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96" windowWidth="10896" windowHeight="8760"/>
  </bookViews>
  <sheets>
    <sheet name="TerrenoOD" sheetId="1" r:id="rId1"/>
    <sheet name="Validaciones" sheetId="3" state="hidden" r:id="rId2"/>
  </sheets>
  <definedNames>
    <definedName name="LOGICOS">Validaciones!$A$1:$A$2</definedName>
  </definedNames>
  <calcPr calcId="125725"/>
</workbook>
</file>

<file path=xl/calcChain.xml><?xml version="1.0" encoding="utf-8"?>
<calcChain xmlns="http://schemas.openxmlformats.org/spreadsheetml/2006/main">
  <c r="A2" i="3"/>
  <c r="A1"/>
  <c r="B11" i="1"/>
</calcChain>
</file>

<file path=xl/sharedStrings.xml><?xml version="1.0" encoding="utf-8"?>
<sst xmlns="http://schemas.openxmlformats.org/spreadsheetml/2006/main" count="94" uniqueCount="91">
  <si>
    <t>Tipo</t>
  </si>
  <si>
    <t>Esviaje</t>
  </si>
  <si>
    <t>Altura</t>
  </si>
  <si>
    <t>Anchura</t>
  </si>
  <si>
    <t>X1</t>
  </si>
  <si>
    <t>X2</t>
  </si>
  <si>
    <t>Y1</t>
  </si>
  <si>
    <t>Y2</t>
  </si>
  <si>
    <t>Version</t>
  </si>
  <si>
    <t>1.1</t>
  </si>
  <si>
    <t>Diámetro</t>
  </si>
  <si>
    <t>Cota de solera</t>
  </si>
  <si>
    <t>Por coordenadas</t>
  </si>
  <si>
    <t>Rojo</t>
  </si>
  <si>
    <t>Verde</t>
  </si>
  <si>
    <t>Azul</t>
  </si>
  <si>
    <t>Ancho</t>
  </si>
  <si>
    <t>- Las celdas en gris no deben rellenarse.</t>
  </si>
  <si>
    <r>
      <rPr>
        <b/>
        <u/>
        <sz val="14"/>
        <color theme="0"/>
        <rFont val="Calibri"/>
        <family val="2"/>
        <scheme val="minor"/>
      </rPr>
      <t>NOTAS</t>
    </r>
    <r>
      <rPr>
        <b/>
        <sz val="14"/>
        <color theme="0"/>
        <rFont val="Calibri"/>
        <family val="2"/>
        <scheme val="minor"/>
      </rPr>
      <t>:</t>
    </r>
  </si>
  <si>
    <t>- Vídeo de ejemplo de uso ►</t>
  </si>
  <si>
    <t>Columna1</t>
  </si>
  <si>
    <t>Columna2</t>
  </si>
  <si>
    <t>Columna3</t>
  </si>
  <si>
    <t>PERFILES</t>
  </si>
  <si>
    <t>ID</t>
  </si>
  <si>
    <t>Estación OD</t>
  </si>
  <si>
    <t>CATÁLOGO PLUMAS</t>
  </si>
  <si>
    <t>Versión</t>
  </si>
  <si>
    <t>Pattern</t>
  </si>
  <si>
    <t>Pattern imp.</t>
  </si>
  <si>
    <t>Rojo imp.</t>
  </si>
  <si>
    <t>Verde imp.</t>
  </si>
  <si>
    <t>Azul imp.</t>
  </si>
  <si>
    <t>Columna4</t>
  </si>
  <si>
    <t>Columna5</t>
  </si>
  <si>
    <t>Columna6</t>
  </si>
  <si>
    <t>Columna7</t>
  </si>
  <si>
    <t>Columna8</t>
  </si>
  <si>
    <t>Columna9</t>
  </si>
  <si>
    <t>ID_Pluma</t>
  </si>
  <si>
    <t>Pluma</t>
  </si>
  <si>
    <t>GENERALES</t>
  </si>
  <si>
    <t>OBRA DE DRENAJE</t>
  </si>
  <si>
    <t xml:space="preserve">Nombre </t>
  </si>
  <si>
    <t xml:space="preserve">Dista.marcas </t>
  </si>
  <si>
    <t xml:space="preserve">Puntos </t>
  </si>
  <si>
    <t xml:space="preserve">Nombre OD </t>
  </si>
  <si>
    <t xml:space="preserve">Número de caños </t>
  </si>
  <si>
    <t xml:space="preserve">Forma </t>
  </si>
  <si>
    <t xml:space="preserve">Colocación </t>
  </si>
  <si>
    <r>
      <t>- Los campos marcados con</t>
    </r>
    <r>
      <rPr>
        <b/>
        <sz val="18"/>
        <color rgb="FF009CA6"/>
        <rFont val="Calibri"/>
        <family val="2"/>
        <scheme val="minor"/>
      </rPr>
      <t xml:space="preserve"> (*) </t>
    </r>
    <r>
      <rPr>
        <b/>
        <sz val="14"/>
        <color theme="0"/>
        <rFont val="Calibri"/>
        <family val="2"/>
        <scheme val="minor"/>
      </rPr>
      <t>son obligatorios.</t>
    </r>
  </si>
  <si>
    <t>Columna10</t>
  </si>
  <si>
    <t>Columna11</t>
  </si>
  <si>
    <t>Columna12</t>
  </si>
  <si>
    <t>Columna13</t>
  </si>
  <si>
    <t>Espesor</t>
  </si>
  <si>
    <t>Pendiente</t>
  </si>
  <si>
    <t>Incre.cota</t>
  </si>
  <si>
    <t>Crit.izq.</t>
  </si>
  <si>
    <t>Crit.der.</t>
  </si>
  <si>
    <t>Crit.longitud</t>
  </si>
  <si>
    <t>Long.izq.</t>
  </si>
  <si>
    <t>Long.der.</t>
  </si>
  <si>
    <t>Esp.solera</t>
  </si>
  <si>
    <t>Áng.fren.aleta izq.</t>
  </si>
  <si>
    <t>Áng.fren.aleta der.</t>
  </si>
  <si>
    <t>Frente alet.izq.normal</t>
  </si>
  <si>
    <t>Frente alet.der.normal</t>
  </si>
  <si>
    <t>Long.aleta izq.ant.</t>
  </si>
  <si>
    <t>Long.aleta der.ant.</t>
  </si>
  <si>
    <t>Long.aleta izq.pos.</t>
  </si>
  <si>
    <t>Long.aleta der.pos.</t>
  </si>
  <si>
    <t>Ancho aleta izq.ant.</t>
  </si>
  <si>
    <t>Ancho aleta der.ant.</t>
  </si>
  <si>
    <t>Ancho aleta izq.pos.</t>
  </si>
  <si>
    <t>Ancho aleta der.pos.</t>
  </si>
  <si>
    <t>Ang. aleta izq.ant.</t>
  </si>
  <si>
    <t>Ang. aleta der.ant.</t>
  </si>
  <si>
    <t>Ang. aleta izq.pos.</t>
  </si>
  <si>
    <t>Ang. aleta der.pos.</t>
  </si>
  <si>
    <t>Frente pozo izq.normal</t>
  </si>
  <si>
    <t>Frente pozo der.normal</t>
  </si>
  <si>
    <t>Ancho pozo izq.</t>
  </si>
  <si>
    <t>Ancho pozo der.</t>
  </si>
  <si>
    <t>Sobreal.pozo izq.</t>
  </si>
  <si>
    <t>Sobreal.pozo der.</t>
  </si>
  <si>
    <t>Sobreanch.pozo izq.ant.</t>
  </si>
  <si>
    <t>Sobreanch.pozo der.ant.</t>
  </si>
  <si>
    <t>Sobreanch.pozo izq.pos.</t>
  </si>
  <si>
    <t>Sobreanch.pozo der.pos.</t>
  </si>
  <si>
    <t>DRAINAGE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</si>
</sst>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"/>
    <numFmt numFmtId="166" formatCode="0\+000.000"/>
  </numFmts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</font>
    <font>
      <b/>
      <sz val="18"/>
      <color rgb="FF009CA6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414141"/>
      <name val="Calibri"/>
      <family val="2"/>
      <scheme val="minor"/>
    </font>
    <font>
      <sz val="11"/>
      <color rgb="FF41414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theme="4" tint="0.59999389629810485"/>
      </patternFill>
    </fill>
    <fill>
      <patternFill patternType="solid">
        <fgColor theme="0" tint="-0.499984740745262"/>
        <bgColor theme="4"/>
      </patternFill>
    </fill>
    <fill>
      <patternFill patternType="solid">
        <fgColor theme="6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theme="6" tint="0.59999389629810485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49" fontId="0" fillId="0" borderId="0" xfId="0" applyNumberFormat="1"/>
    <xf numFmtId="0" fontId="1" fillId="2" borderId="1" xfId="0" applyFont="1" applyFill="1" applyBorder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0" fillId="3" borderId="2" xfId="0" applyNumberFormat="1" applyFill="1" applyBorder="1" applyAlignment="1">
      <alignment horizontal="center"/>
    </xf>
    <xf numFmtId="0" fontId="1" fillId="2" borderId="3" xfId="0" applyFont="1" applyFill="1" applyBorder="1"/>
    <xf numFmtId="49" fontId="0" fillId="3" borderId="5" xfId="0" applyNumberFormat="1" applyFill="1" applyBorder="1"/>
    <xf numFmtId="49" fontId="2" fillId="3" borderId="4" xfId="0" applyNumberFormat="1" applyFont="1" applyFill="1" applyBorder="1"/>
    <xf numFmtId="49" fontId="0" fillId="0" borderId="0" xfId="0" applyNumberFormat="1" applyBorder="1"/>
    <xf numFmtId="1" fontId="0" fillId="0" borderId="0" xfId="0" applyNumberFormat="1" applyBorder="1"/>
    <xf numFmtId="164" fontId="0" fillId="0" borderId="0" xfId="0" applyNumberFormat="1" applyBorder="1"/>
    <xf numFmtId="165" fontId="0" fillId="0" borderId="0" xfId="0" applyNumberFormat="1" applyBorder="1"/>
    <xf numFmtId="1" fontId="1" fillId="4" borderId="0" xfId="0" applyNumberFormat="1" applyFont="1" applyFill="1"/>
    <xf numFmtId="0" fontId="1" fillId="4" borderId="0" xfId="0" applyFont="1" applyFill="1"/>
    <xf numFmtId="164" fontId="1" fillId="4" borderId="0" xfId="0" applyNumberFormat="1" applyFont="1" applyFill="1"/>
    <xf numFmtId="165" fontId="1" fillId="4" borderId="0" xfId="0" applyNumberFormat="1" applyFont="1" applyFill="1"/>
    <xf numFmtId="0" fontId="4" fillId="4" borderId="0" xfId="0" applyFont="1" applyFill="1" applyAlignment="1">
      <alignment horizontal="left" vertical="top"/>
    </xf>
    <xf numFmtId="0" fontId="4" fillId="4" borderId="0" xfId="0" quotePrefix="1" applyFont="1" applyFill="1" applyAlignment="1">
      <alignment horizontal="left" vertical="top"/>
    </xf>
    <xf numFmtId="0" fontId="8" fillId="0" borderId="0" xfId="1" applyFont="1" applyAlignment="1" applyProtection="1">
      <alignment horizontal="center" vertical="center"/>
    </xf>
    <xf numFmtId="1" fontId="8" fillId="0" borderId="0" xfId="1" applyNumberFormat="1" applyFont="1" applyAlignment="1" applyProtection="1">
      <alignment horizontal="center" vertical="center"/>
    </xf>
    <xf numFmtId="164" fontId="8" fillId="0" borderId="0" xfId="1" applyNumberFormat="1" applyFont="1" applyAlignment="1" applyProtection="1">
      <alignment horizontal="center" vertical="center"/>
    </xf>
    <xf numFmtId="165" fontId="8" fillId="0" borderId="0" xfId="1" applyNumberFormat="1" applyFont="1" applyAlignment="1" applyProtection="1">
      <alignment horizontal="center" vertical="center"/>
    </xf>
    <xf numFmtId="166" fontId="8" fillId="0" borderId="0" xfId="1" applyNumberFormat="1" applyFont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1" fontId="0" fillId="4" borderId="0" xfId="0" applyNumberFormat="1" applyFill="1"/>
    <xf numFmtId="164" fontId="0" fillId="4" borderId="0" xfId="0" applyNumberFormat="1" applyFill="1"/>
    <xf numFmtId="165" fontId="0" fillId="4" borderId="0" xfId="0" applyNumberFormat="1" applyFill="1"/>
    <xf numFmtId="0" fontId="10" fillId="9" borderId="3" xfId="0" applyFont="1" applyFill="1" applyBorder="1"/>
    <xf numFmtId="49" fontId="3" fillId="8" borderId="0" xfId="0" applyNumberFormat="1" applyFont="1" applyFill="1" applyBorder="1"/>
    <xf numFmtId="0" fontId="0" fillId="0" borderId="0" xfId="0" applyAlignment="1" applyProtection="1">
      <alignment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1" fontId="0" fillId="11" borderId="9" xfId="0" applyNumberFormat="1" applyFont="1" applyFill="1" applyBorder="1" applyAlignment="1">
      <alignment vertical="center"/>
    </xf>
    <xf numFmtId="49" fontId="0" fillId="11" borderId="0" xfId="0" applyNumberFormat="1" applyFont="1" applyFill="1" applyBorder="1" applyAlignment="1">
      <alignment vertical="center"/>
    </xf>
    <xf numFmtId="49" fontId="0" fillId="11" borderId="9" xfId="0" applyNumberFormat="1" applyFont="1" applyFill="1" applyBorder="1" applyAlignment="1">
      <alignment vertical="center"/>
    </xf>
    <xf numFmtId="0" fontId="0" fillId="11" borderId="9" xfId="0" applyFont="1" applyFill="1" applyBorder="1" applyAlignment="1">
      <alignment vertical="center"/>
    </xf>
    <xf numFmtId="165" fontId="0" fillId="11" borderId="0" xfId="0" applyNumberFormat="1" applyFont="1" applyFill="1" applyAlignment="1">
      <alignment vertical="center"/>
    </xf>
    <xf numFmtId="165" fontId="12" fillId="13" borderId="5" xfId="0" applyNumberFormat="1" applyFont="1" applyFill="1" applyBorder="1" applyAlignment="1">
      <alignment vertical="center"/>
    </xf>
    <xf numFmtId="49" fontId="11" fillId="12" borderId="10" xfId="0" applyNumberFormat="1" applyFont="1" applyFill="1" applyBorder="1" applyAlignment="1">
      <alignment horizontal="left" vertical="center"/>
    </xf>
    <xf numFmtId="1" fontId="0" fillId="14" borderId="5" xfId="0" applyNumberFormat="1" applyFont="1" applyFill="1" applyBorder="1" applyAlignment="1">
      <alignment vertical="center"/>
    </xf>
    <xf numFmtId="0" fontId="6" fillId="6" borderId="13" xfId="0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</xf>
    <xf numFmtId="0" fontId="6" fillId="6" borderId="14" xfId="0" applyFont="1" applyFill="1" applyBorder="1" applyAlignment="1" applyProtection="1">
      <alignment horizontal="center" vertical="center"/>
    </xf>
    <xf numFmtId="0" fontId="6" fillId="6" borderId="12" xfId="0" applyFont="1" applyFill="1" applyBorder="1" applyAlignment="1" applyProtection="1">
      <alignment horizontal="center" vertical="center"/>
    </xf>
    <xf numFmtId="0" fontId="6" fillId="6" borderId="15" xfId="0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right"/>
    </xf>
    <xf numFmtId="0" fontId="4" fillId="4" borderId="0" xfId="0" quotePrefix="1" applyFont="1" applyFill="1" applyAlignment="1">
      <alignment horizontal="left" vertical="center"/>
    </xf>
    <xf numFmtId="0" fontId="1" fillId="5" borderId="6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/>
    </xf>
    <xf numFmtId="49" fontId="1" fillId="5" borderId="7" xfId="0" applyNumberFormat="1" applyFont="1" applyFill="1" applyBorder="1" applyAlignment="1" applyProtection="1">
      <alignment horizontal="center" vertical="center"/>
    </xf>
    <xf numFmtId="0" fontId="1" fillId="7" borderId="16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" fillId="7" borderId="16" xfId="0" applyFont="1" applyFill="1" applyBorder="1" applyAlignment="1" applyProtection="1">
      <alignment horizontal="left"/>
    </xf>
    <xf numFmtId="0" fontId="1" fillId="7" borderId="11" xfId="0" applyFont="1" applyFill="1" applyBorder="1" applyAlignment="1" applyProtection="1">
      <alignment horizontal="left"/>
    </xf>
    <xf numFmtId="0" fontId="1" fillId="7" borderId="7" xfId="0" applyFont="1" applyFill="1" applyBorder="1" applyAlignment="1" applyProtection="1">
      <alignment horizontal="left"/>
    </xf>
  </cellXfs>
  <cellStyles count="2">
    <cellStyle name="Hipervínculo" xfId="1" builtinId="8"/>
    <cellStyle name="Normal" xfId="0" builtinId="0"/>
  </cellStyles>
  <dxfs count="114">
    <dxf>
      <numFmt numFmtId="165" formatCode="#,##0.000"/>
      <alignment horizontal="right" vertical="bottom" textRotation="0" wrapText="0" indent="0" relativeIndent="0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numFmt numFmtId="30" formatCode="@"/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numFmt numFmtId="30" formatCode="@"/>
    </dxf>
    <dxf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theme="0" tint="-0.14996795556505021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border outline="0">
        <left style="thin">
          <color theme="0"/>
        </left>
        <right style="thin">
          <color theme="0"/>
        </right>
        <top style="thick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6"/>
          <bgColor theme="6"/>
        </patternFill>
      </fill>
      <alignment horizontal="center" vertical="center" textRotation="0" wrapText="0" indent="0" relativeIndent="0" justifyLastLine="0" shrinkToFit="0" mergeCell="0" readingOrder="0"/>
    </dxf>
    <dxf>
      <numFmt numFmtId="30" formatCode="@"/>
    </dxf>
    <dxf>
      <numFmt numFmtId="30" formatCode="@"/>
    </dxf>
    <dxf>
      <numFmt numFmtId="165" formatCode="#,##0.000"/>
    </dxf>
    <dxf>
      <numFmt numFmtId="165" formatCode="#,##0.000"/>
    </dxf>
    <dxf>
      <numFmt numFmtId="165" formatCode="#,##0.000"/>
    </dxf>
    <dxf>
      <numFmt numFmtId="165" formatCode="#,##0.000"/>
    </dxf>
    <dxf>
      <numFmt numFmtId="165" formatCode="#,##0.000"/>
    </dxf>
    <dxf>
      <numFmt numFmtId="30" formatCode="@"/>
    </dxf>
    <dxf>
      <numFmt numFmtId="165" formatCode="#,##0.000"/>
    </dxf>
    <dxf>
      <numFmt numFmtId="165" formatCode="#,##0.000"/>
    </dxf>
    <dxf>
      <numFmt numFmtId="164" formatCode="0.000"/>
    </dxf>
    <dxf>
      <numFmt numFmtId="30" formatCode="@"/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numFmt numFmtId="164" formatCode="0.000"/>
    </dxf>
    <dxf>
      <numFmt numFmtId="164" formatCode="0.000"/>
    </dxf>
    <dxf>
      <numFmt numFmtId="164" formatCode="0.000"/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numFmt numFmtId="165" formatCode="#,##0.000"/>
      <alignment horizontal="right" vertical="bottom" textRotation="0" wrapText="0" indent="0" relativeIndent="0" justifyLastLine="0" shrinkToFit="0" mergeCell="0" readingOrder="0"/>
    </dxf>
    <dxf>
      <numFmt numFmtId="30" formatCode="@"/>
      <alignment horizontal="right" vertical="bottom" textRotation="0" wrapText="0" indent="0" relativeIndent="0" justifyLastLine="0" shrinkToFit="0" mergeCell="0" readingOrder="0"/>
    </dxf>
    <dxf>
      <numFmt numFmtId="30" formatCode="@"/>
      <alignment horizontal="right" vertical="bottom" textRotation="0" wrapText="0" indent="0" relativeIndent="0" justifyLastLine="0" shrinkToFit="0" mergeCell="0" readingOrder="0"/>
    </dxf>
    <dxf>
      <numFmt numFmtId="30" formatCode="@"/>
      <alignment horizontal="right" vertical="bottom" textRotation="0" wrapText="0" indent="0" relativeIndent="0" justifyLastLine="0" shrinkToFit="0" mergeCell="0" readingOrder="0"/>
    </dxf>
    <dxf>
      <numFmt numFmtId="1" formatCode="0"/>
    </dxf>
    <dxf>
      <numFmt numFmtId="30" formatCode="@"/>
    </dxf>
    <dxf>
      <numFmt numFmtId="30" formatCode="@"/>
    </dxf>
    <dxf>
      <numFmt numFmtId="30" formatCode="@"/>
    </dxf>
    <dxf>
      <numFmt numFmtId="165" formatCode="#,##0.000"/>
    </dxf>
    <dxf>
      <font>
        <i val="0"/>
        <strike val="0"/>
        <outline val="0"/>
        <shadow val="0"/>
        <u val="none"/>
        <vertAlign val="baseline"/>
        <sz val="11"/>
        <color theme="0"/>
        <name val="Calibri"/>
      </font>
      <alignment horizontal="center" vertical="center" textRotation="0" wrapText="0" indent="0" relativeIndent="255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fgColor auto="1"/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009CA6"/>
    </mruColors>
  </colors>
</styleSheet>
</file>

<file path=xl/xmlMaps.xml><?xml version="1.0" encoding="utf-8"?>
<MapInfo xmlns="http://schemas.openxmlformats.org/spreadsheetml/2006/main" SelectionNamespaces="">
  <Schema ID="Schema3">
    <xs:schema xmlns:xs="http://www.w3.org/2001/XMLSchema" xmlns="" attributeFormDefault="unqualified" elementFormDefault="qualified">
      <xs:element name="TerrainsList" type="TerrainsListType">
        <xs:annotation>
          <xs:documentation>Terrenos.</xs:documentation>
        </xs:annotation>
      </xs:element>
      <xs:complexType name="PensCatalogType">
        <xs:annotation>
          <xs:documentation>Catálogo de plumas de representación.</xs:documentation>
        </xs:annotation>
        <xs:sequence>
          <xs:element name="PenCatalog" minOccurs="0" maxOccurs="unbounded">
            <xs:annotation>
              <xs:documentation>Pluma para representación.</xs:documentation>
            </xs:annotation>
            <xs:complexType>
              <xs:sequence>
                <xs:element name="ScreenPen" minOccurs="1" maxOccurs="1">
                  <xs:annotation>
                    <xs:documentation>Estilo de la pluma para visualización por pantalla.</xs:documentation>
                  </xs:annotation>
                  <xs:complexType>
                    <xs:simpleContent>
                      <xs:extension base="xs:string">
                        <xs:attribute name="pattern" default="CONTINUOUS">
                          <xs:annotation>
                            <xs:documentation>Patrón de la pluma para visualización por pantalla.</xs:documentation>
                          </xs:annotation>
                          <xs:simpleType>
                            <xs:restriction base="xs:string">
                              <xs:enumeration value="CONTINUOUS"/>
                              <xs:enumeration value="DISCONTINUOUS"/>
                              <xs:enumeration value="DASHDOT"/>
                              <xs:enumeration value="DOTS"/>
                              <xs:enumeration value="DASHDOT2"/>
                            </xs:restriction>
                          </xs:simpleType>
                        </xs:attribute>
                        <xs:attribute name="red" type="xs:unsignedByte" default="0">
                          <xs:annotation>
                            <xs:documentation>Componente rojo de la pluma para visualización por pantalla.</xs:documentation>
                            <xs:documentation>Valor entre 0 y 255.</xs:documentation>
                          </xs:annotation>
                        </xs:attribute>
                        <xs:attribute name="green" type="xs:unsignedByte" default="0">
                          <xs:annotation>
                            <xs:documentation>Componente verde de la pluma para visualización por pantalla.</xs:documentation>
                            <xs:documentation>Valor entre 0 y 255.</xs:documentation>
                          </xs:annotation>
                        </xs:attribute>
                        <xs:attribute name="blue" type="xs:unsignedByte" default="0">
                          <xs:annotation>
                            <xs:documentation>Componente azul de la pluma para visualización por pantalla.</xs:documentation>
                            <xs:documentation>Valor entre 0 y 255.</xs:documentation>
                          </xs:annotation>
                        </xs:attribute>
                      </xs:extension>
                    </xs:simpleContent>
                  </xs:complexType>
                </xs:element>
                <xs:element name="PaperPen" minOccurs="1" maxOccurs="1">
                  <xs:annotation>
                    <xs:documentation>Estilo de la pluma para documentos.</xs:documentation>
                  </xs:annotation>
                  <xs:complexType>
                    <xs:simpleContent>
                      <xs:extension base="xs:string">
                        <xs:attribute name="pattern" default="CONTINUOUS">
                          <xs:annotation>
                            <xs:documentation>Patrón de la pluma para documentos.</xs:documentation>
                          </xs:annotation>
                          <xs:simpleType>
                            <xs:restriction base="xs:string">
                              <xs:enumeration value="CONTINUOUS"/>
                              <xs:enumeration value="DISCONTINUOUS"/>
                              <xs:enumeration value="DASHDOT"/>
                              <xs:enumeration value="DOTS"/>
                              <xs:enumeration value="DASHDOT2"/>
                            </xs:restriction>
                          </xs:simpleType>
                        </xs:attribute>
                        <xs:attribute name="red" type="xs:unsignedByte" default="0">
                          <xs:annotation>
                            <xs:documentation>Componente rojo de la pluma para documentos.</xs:documentation>
                            <xs:documentation>Valor entre 0 y 255.</xs:documentation>
                          </xs:annotation>
                        </xs:attribute>
                        <xs:attribute name="green" type="xs:unsignedByte" default="0">
                          <xs:annotation>
                            <xs:documentation>Componente verde de la pluma para documentos.</xs:documentation>
                            <xs:documentation>Valor entre 0 y 255.</xs:documentation>
                          </xs:annotation>
                        </xs:attribute>
                        <xs:attribute name="blue" type="xs:unsignedByte" default="0">
                          <xs:annotation>
                            <xs:documentation>Componente azul de la pluma para documentos.</xs:documentation>
                            <xs:documentation>Valor entre 0 y 255.</xs:documentation>
                          </xs:annotation>
                        </xs:attribute>
                        <xs:attribute name="width" type="xs:float" default="0.000">
                          <xs:annotation>
                            <xs:documentation>Grosor de la pluma para documentos.</xs:documentation>
                          </xs:annotation>
                        </xs:attribute>
                      </xs:extension>
                    </xs:simpleContent>
                  </xs:complexType>
                </xs:element>
              </xs:sequence>
              <xs:attribute name="name" type="xs:string" use="required">
                <xs:annotation>
                  <xs:documentation>Nombre de la pluma.</xs:documentation>
                </xs:annotation>
              </xs:attribute>
              <xs:attribute name="ID" type="xs:unsignedLong">
                <xs:annotation>
                  <xs:documentation>Identificador de la pluma.</xs:documentation>
                </xs:annotation>
              </xs:attribute>
            </xs:complexType>
          </xs:element>
        </xs:sequence>
        <xs:attribute name="version" type="xs:string" default="1.0"/>
      </xs:complexType>
      <xs:complexType name="TerrainsListType">
        <xs:annotation>
          <xs:documentation>Grupo de terrenos.</xs:documentation>
        </xs:annotation>
        <xs:sequence>
          <xs:element name="PensCatalog" type="PensCatalogType" minOccurs="0" maxOccurs="1">
            <xs:annotation>
              <xs:documentation>Catálogo de plumas de representación.</xs:documentation>
            </xs:annotation>
          </xs:element>
          <xs:element name="Terrain" type="TerrainType" minOccurs="0" maxOccurs="1">
            <xs:annotation>
              <xs:documentation>Terreno.</xs:documentation>
            </xs:annotation>
          </xs:element>
        </xs:sequence>
        <xs:attribute name="version" type="xs:string" default="1.0"/>
      </xs:complexType>
      <xs:complexType name="TerrainType">
        <xs:annotation>
          <xs:documentation>Datos referentes a la definición de un modelo de terreno mediante perfiles transversales.</xs:documentation>
        </xs:annotation>
        <xs:sequence>
          <xs:element name="Period" minOccurs="0" maxOccurs="1">
            <xs:annotation>
              <xs:documentation>Periodo correspondiente a la obra ejecutada.</xs:documentation>
              <xs:documentation>
							</xs:documentation>
              <xs:documentation>Solo aparece si el tipo es "Obra ejecutada", y en ese caso es obligatorio.</xs:documentation>
            </xs:annotation>
            <xs:complexType>
              <xs:simpleContent>
                <xs:extension base="xs:string">
                  <xs:attribute name="Month" type="xs:float" use="required">
                    <xs:annotation>
                      <xs:documentation>Mes.</xs:documentation>
                    </xs:annotation>
                  </xs:attribute>
                  <xs:attribute name="Year" type="xs:float" use="required">
                    <xs:annotation>
                      <xs:documentation>Año.</xs:documentation>
                    </xs:annotation>
                  </xs:attribute>
                </xs:extension>
              </xs:simpleContent>
            </xs:complexType>
          </xs:element>
          <xs:element name="ParametersByStation" minOccurs="0" maxOccurs="1">
            <xs:annotation>
              <xs:documentation>Parámetros para generación automática de saneo.</xs:documentation>
              <xs:documentation>Solo aparece si el tipo es "Saneo".</xs:documentation>
            </xs:annotation>
            <xs:complexType>
              <xs:sequence>
                <xs:element name="Parameters" minOccurs="0" maxOccurs="unbounded">
                  <xs:annotation>
                    <xs:documentation>Parámetros para generación automática de saneo.</xs:documentation>
                  </xs:annotation>
                  <xs:complexType>
                    <xs:simpleContent>
                      <xs:extension base="xs:string">
                        <xs:attribute name="type" use="required">
                          <xs:annotation>
                            <xs:documentation>Tipología para generación automática de saneo.</xs:documentation>
                          </xs:annotation>
                          <xs:simpleType>
                            <xs:restriction base="xs:string">
                              <xs:enumeration value="CLEAN_UP"/>
                              <xs:enumeration value="TYPE0"/>
                              <xs:enumeration value="TYPE1"/>
                              <xs:enumeration value="TYPE2"/>
                            </xs:restriction>
                          </xs:simpleType>
                        </xs:attribute>
                        <xs:attribute name="staStart" type="xs:float" use="required">
                          <xs:annotation>
                            <xs:documentation>Estación inicial para generación automática de saneo.</xs:documentation>
                          </xs:annotation>
                        </xs:attribute>
                        <xs:attribute name="staEnd" type="xs:float" use="required">
                          <xs:annotation>
                            <xs:documentation>Estación final para generación automática de saneo.</xs:documentation>
                          </xs:annotation>
                        </xs:attribute>
                        <xs:attribute name="fillMinHeight" default="0.000" type="xs:float">
                          <xs:annotation>
                            <xs:documentation>Altura mínima para terraplén de generación automática de saneo.</xs:documentation>
                          </xs:annotation>
                        </xs:attribute>
                        <xs:attribute name="fillMinSlope" default="0.000" type="xs:float">
                          <xs:annotation>
                            <xs:documentation>Pendiente mínima de terraplén para generación automática de saneo.</xs:documentation>
                          </xs:annotation>
                        </xs:attribute>
                        <xs:attribute name="stepMinWidth" default="0.010" type="xs:float">
                          <xs:annotation>
                            <xs:documentation>Ancho mínimo de escalón para generación automática de saneo.</xs:documentation>
                          </xs:annotation>
                        </xs:attribute>
                        <xs:attribute name="stepMinHeight" default="0.000" type="xs:float">
                          <xs:annotation>
                            <xs:documentation>Espesor mínimo de escalón para generación automática de saneo.</xs:documentation>
                          </xs:annotation>
                        </xs:attribute>
                        <xs:attribute name="stepMaxHeight" default="0.000" type="xs:float">
                          <xs:annotation>
                            <xs:documentation>Espesor máximo de escalón para generación automática de saneo.</xs:documentation>
                          </xs:annotation>
                        </xs:attribute>
                        <xs:attribute name="stepSlope" default="0.010" type="xs:float">
                          <xs:annotation>
                            <xs:documentation>Talud de escalón para generación automática de saneo.</xs:documentation>
                          </xs:annotation>
                        </xs:attribute>
                        <xs:attribute name="minDepth" default="0.000" type="xs:float">
                          <xs:annotation>
                            <xs:documentation>Espesor mínimo de saneo para generación automática de saneo.</xs:documentation>
                          </xs:annotation>
                        </xs:attribute>
                        <xs:attribute name="parallel" default="false" type="xs:boolean">
                          <xs:annotation>
                            <xs:documentation>Indica si la generación automática genera un saneo paralelo.</xs:documentation>
                          </xs:annotation>
                        </xs:attribute>
                        <xs:attribute name="onlyUnderPlatform" default="false" type="xs:boolean">
                          <xs:annotation>
                            <xs:documentation>Indica si la generación automática genera saneo solo bajo la plataforma.</xs:documentation>
                          </xs:annotation>
                        </xs:attribute>
                        <xs:attribute name="inCut" default="false" type="xs:boolean">
                          <xs:annotation>
                            <xs:documentation>Indica si la generación automática genera saneo en desmonte.</xs:documentation>
                          </xs:annotation>
                        </xs:attribute>
                        <xs:attribute name="endCrit" default="TYPE1">
                          <xs:annotation>
                            <xs:documentation>Tipo de cierre para generación automática de saneo.</xs:documentation>
                          </xs:annotation>
                          <xs:simpleType>
                            <xs:restriction base="xs:string">
                              <xs:enumeration value="TYPE0"/>
                              <xs:enumeration value="TYPE1"/>
                              <xs:enumeration value="TYPE2"/>
                            </xs:restriction>
                          </xs:simpleType>
                        </xs:attribute>
                        <xs:attribute name="endSlope" default="0.010" type="xs:float">
                          <xs:annotation>
                            <xs:documentation>Talud de cierre para generación automática de saneo.</xs:documentation>
                          </xs:annotation>
                        </xs:attribute>
                        <xs:attribute name="widening" default="0.000" type="xs:float">
                          <xs:annotation>
                            <xs:documentation>Sobreancho para generación automática de saneo.</xs:documentation>
                          </xs:annotation>
                        </xs:attribute>
                      </xs:extension>
                    </xs:simpleContent>
                  </xs:complexType>
                </xs:element>
              </xs:sequence>
            </xs:complexType>
          </xs:element>
          <xs:element name="CSProfile" minOccurs="1" maxOccurs="unbounded">
            <xs:annotation>
              <xs:documentation>Datos de definición de un perfil transversal del terreno.</xs:documentation>
            </xs:annotation>
            <xs:complexType>
              <xs:all>
                <xs:element name="References" type="xs:string" minOccurs="0" maxOccurs="1">
                  <xs:annotation>
                    <xs:documentation>Marcas transversales del terreno.</xs:documentation>
                    <xs:documentation>Se indican mediante una lista distancia - cota: -3.249 527.288 3.827 527.000</xs:documentation>
                  </xs:annotation>
                </xs:element>
                <xs:element name="DefinitionPoints" type="xs:string" minOccurs="0" maxOccurs="1">
                  <xs:annotation>
                    <xs:documentation>Secuencia de puntos distancia al eje/cota, ordenados de izquierda a derecha, que definen el perfil transversal del terreno.</xs:documentation>
                  </xs:annotation>
                </xs:element>
                <xs:element name="ExecutedWorkPercentage" minOccurs="0" maxOccurs="1">
                  <xs:annotation>
                    <xs:documentation>Datos de definición de los porcentajes de un perfil de obra ejecutada.</xs:documentation>
                    <xs:documentation>
										</xs:documentation>
                    <xs:documentation>Solo aparece si el tipo es "Obra ejecutada" y el estado del perfil es "Por porcentajes".</xs:documentation>
                  </xs:annotation>
                  <xs:complexType>
                    <xs:simpleContent>
                      <xs:extension base="xs:string">
                        <xs:attribute name="cutMatG1Percentage" default="0.000" type="xs:float">
                          <xs:annotation>
                            <xs:documentation>Porcentaje ejecutado en desmonte en materiales de grupo 1.</xs:documentation>
                          </xs:annotation>
                        </xs:attribute>
                        <xs:attribute name="cutMatG2Percentage" default="0.000" type="xs:float">
                          <xs:annotation>
                            <xs:documentation>Porcentaje ejecutado en desmonte en materiales de grupo 2.</xs:documentation>
                          </xs:annotation>
                        </xs:attribute>
                        <xs:attribute name="cutMatG3Percentage" default="0.000" type="xs:float">
                          <xs:annotation>
                            <xs:documentation>Porcentaje ejecutado en desmonte en materiales de grupo 3.</xs:documentation>
                          </xs:annotation>
                        </xs:attribute>
                        <xs:attribute name="fillSoilPercentage" default="0.000" type="xs:float">
                          <xs:annotation>
                            <xs:documentation>Porcentaje ejecutado en terraplén.</xs:documentation>
                          </xs:annotation>
                        </xs:attribute>
                        <xs:attribute name="fillRockPercentage" default="0.000" type="xs:float">
                          <xs:annotation>
                            <xs:documentation>Porcentaje ejecutado en pedraplén.</xs:documentation>
                          </xs:annotation>
                        </xs:attribute>
                      </xs:extension>
                    </xs:simpleContent>
                  </xs:complexType>
                </xs:element>
                <xs:element name="DrainageShape" minOccurs="0" maxOccurs="1">
                  <xs:annotation>
                    <xs:documentation>Datos de definición de la forma de una obra de drenaje.</xs:documentation>
                    <xs:documentation>
										</xs:documentation>
                    <xs:documentation>Solo aparece si el tipo es "Obra de drenaje".</xs:documentation>
                  </xs:annotation>
                  <xs:complexType>
                    <xs:simpleContent>
                      <xs:extension base="xs:string">
                        <xs:attribute name="style" default="CIRCULAR">
                          <xs:annotation>
                            <xs:documentation>Tipología de la obra de drenaje.</xs:documentation>
                          </xs:annotation>
                          <xs:simpleType>
                            <xs:restriction base="xs:string">
                              <xs:enumeration value="CIRCULAR"/>
                              <xs:enumeration value="RECTANGULAR"/>
                              <xs:enumeration value="SEMICIRCULAR"/>
                            </xs:restriction>
                          </xs:simpleType>
                        </xs:attribute>
                        <xs:attribute name="diameter" default="1.500" type="xs:float">
                          <xs:annotation>
                            <xs:documentation>Diámetro de la obra de drenaje.</xs:documentation>
                            <xs:documentation>
														</xs:documentation>
                            <xs:documentation>Solo aparece si forma es circular, y en ese caso es obligatorio.</xs:documentation>
                          </xs:annotation>
                        </xs:attribute>
                        <xs:attribute name="height" default="1.500" type="xs:float">
                          <xs:annotation>
                            <xs:documentation>Altura de la obra de drenaje.</xs:documentation>
                            <xs:documentation>
														</xs:documentation>
                            <xs:documentation>Solo aparece si forma NO es circular, y en ese caso es obligatorio</xs:documentation>
                          </xs:annotation>
                        </xs:attribute>
                        <xs:attribute name="width" default="1.500" type="xs:float">
                          <xs:annotation>
                            <xs:documentation>Anchura de la obra de drenaje.</xs:documentation>
                            <xs:documentation>
														</xs:documentation>
                            <xs:documentation>Solo aparece si forma NO es circular, y en ese caso es obligatorio</xs:documentation>
                          </xs:annotation>
                        </xs:attribute>
                        <xs:attribute name="drainageLining" default="0.400" type="xs:float">
                          <xs:annotation>
                            <xs:documentation>Espesor de la obra de drenaje.</xs:documentation>
                          </xs:annotation>
                        </xs:attribute>
                        <xs:attribute name="drainageScreedLining" default="0.300" type="xs:float">
                          <xs:annotation>
                            <xs:documentation>Espesor de solera de la obra de drenaje.</xs:documentation>
                          </xs:annotation>
                        </xs:attribute>
                      </xs:extension>
                    </xs:simpleContent>
                  </xs:complexType>
                </xs:element>
                <xs:element name="DrainagePosition" minOccurs="0" maxOccurs="1">
                  <xs:annotation>
                    <xs:documentation>Datos de definición de la posición de una obra de drenaje.</xs:documentation>
                    <xs:documentation>
										</xs:documentation>
                    <xs:documentation>Solo aparece si el tipo es "Obra de drenaje".</xs:documentation>
                  </xs:annotation>
                  <xs:complexType>
                    <xs:simpleContent>
                      <xs:extension base="xs:string">
                        <xs:attribute name="drainageCrit" default="TERRAIN_ADJUSTED">
                          <xs:annotation>
                            <xs:documentation>Tipología de colocación de la obra de drenaje.</xs:documentation>
                          </xs:annotation>
                          <xs:simpleType>
                            <xs:restriction base="xs:string">
                              <xs:enumeration value="USER_DEFINED_ELEVATION"/>
                              <xs:enumeration value="PROFILE_ADJUSTED"/>
                              <xs:enumeration value="TERRAIN_ADJUSTED"/>
                            </xs:restriction>
                          </xs:simpleType>
                        </xs:attribute>
                        <xs:attribute name="drainageElevation" default="0.000" type="xs:float">
                          <xs:annotation>
                            <xs:documentation>Cota de la obra de drenaje.</xs:documentation>
                            <xs:documentation>Solo aparece si el criterio de colocación es por cota de solera.</xs:documentation>
                          </xs:annotation>
                        </xs:attribute>
                        <xs:attribute name="drainageGrade" default="0.000" type="xs:float">
                          <xs:annotation>
                            <xs:documentation>Pendiente de la obra de drenaje.</xs:documentation>
                          </xs:annotation>
                        </xs:attribute>
                        <xs:attribute name="drainageElevationOffset" default="0.000" type="xs:float">
                          <xs:annotation>
                            <xs:documentation>Incremento de cota de la obra de drenaje.</xs:documentation>
                          </xs:annotation>
                        </xs:attribute>
                      </xs:extension>
                    </xs:simpleContent>
                  </xs:complexType>
                </xs:element>
                <xs:element name="DrainageGeometry" minOccurs="0" maxOccurs="1">
                  <xs:annotation>
                    <xs:documentation>Datos de definición de la geometría de una obra de drenaje.</xs:documentation>
                    <xs:documentation>
										</xs:documentation>
                    <xs:documentation>Solo aparece si el tipo es "Obra de drenaje".</xs:documentation>
                  </xs:annotation>
                  <xs:complexType>
                    <xs:simpleContent>
                      <xs:extension base="xs:string">
                        <xs:attribute name="byCoordinates" type="xs:boolean" use="required">
                          <xs:annotation>
                            <xs:documentation>Indica si la obra de drenaje se define por coordenadas.</xs:documentation>
                          </xs:annotation>
                        </xs:attribute>
                        <xs:attribute name="X1" type="xs:float">
                          <xs:annotation>
                            <xs:documentation>X del primer punto de definición del eje de la obra de drenaje.</xs:documentation>
                            <xs:documentation>
														</xs:documentation>
                            <xs:documentation>Solo aparece si PorCoordenadas=true, y en ese caso es obligatorio.</xs:documentation>
                          </xs:annotation>
                        </xs:attribute>
                        <xs:attribute name="Y1" type="xs:float">
                          <xs:annotation>
                            <xs:documentation>Y del primer punto de definición del eje de la obra de drenaje.</xs:documentation>
                            <xs:documentation>
														</xs:documentation>
                            <xs:documentation>Solo aparece si PorCoordenadas=true, y en ese caso es obligatorio.</xs:documentation>
                          </xs:annotation>
                        </xs:attribute>
                        <xs:attribute name="X2" type="xs:float">
                          <xs:annotation>
                            <xs:documentation>X del segundo punto de definición del eje de la obra de drenaje.</xs:documentation>
                            <xs:documentation>
														</xs:documentation>
                            <xs:documentation>Solo aparece si PorCoordenadas=true, y en ese caso es obligatorio.</xs:documentation>
                          </xs:annotation>
                        </xs:attribute>
                        <xs:attribute name="Y2" type="xs:float">
                          <xs:annotation>
                            <xs:documentation>Y del segundo punto de definición del eje de la obra de drenaje.</xs:documentation>
                            <xs:documentation>
														</xs:documentation>
                            <xs:documentation>Solo aparece si PorCoordenadas=true, y en ese caso es obligatorio.</xs:documentation>
                          </xs:annotation>
                        </xs:attribute>
                        <xs:attribute name="station" type="xs:float">
                          <xs:annotation>
                            <xs:documentation>Estación de la obra de drenaje.</xs:documentation>
                            <xs:documentation>
														</xs:documentation>
                            <xs:documentation>Solo aparece si PorCoordenadas=true, y en ese caso es obligatorio.</xs:documentation>
                          </xs:annotation>
                        </xs:attribute>
                        <xs:attribute name="angle" type="xs:float">
                          <xs:annotation>
                            <xs:documentation>Esviaje de la obra de drenaje.</xs:documentation>
                            <xs:documentation>
														</xs:documentation>
                            <xs:documentation>Solo aparece si PorCoordenadas=true, y en ese caso es obligatorio.</xs:documentation>
                          </xs:annotation>
                        </xs:attribute>
                        <xs:attribute name="drainageFinLeftAngle" default="1.570796" type="xs:float">
                          <xs:annotation>
                            <xs:documentation>Ángulo del frente de la aleta izquierda respecto al eje de la obra, sentido antihorario y medido en radianes.</xs:documentation>
                          </xs:annotation>
                        </xs:attribute>
                        <xs:attribute name="drainageFinRightAngle" default="1.570796" type="xs:float">
                          <xs:annotation>
                            <xs:documentation>Ángulo del frente de la aleta derecha respecto al eje de la obra, sentido antihorario y medido en radianes.</xs:documentation>
                          </xs:annotation>
                        </xs:attribute>
                        <xs:attribute name="drainageFinNormalLeft" default="true" type="xs:boolean">
                          <xs:annotation>
                            <xs:documentation>Indica si el ángulo del frente izquierdo de la obra de drenaje se mide respecto a al eje en planta de la obra de drenaje.</xs:documentation>
                          </xs:annotation>
                        </xs:attribute>
                        <xs:attribute name="drainageFinNormalRight" default="true" type="xs:boolean">
                          <xs:annotation>
                            <xs:documentation>Indica si el ángulo del frente derecho de la obra de drenaje se mide respecto a al eje en planta de la obra de drenaje.</xs:documentation>
                          </xs:annotation>
                        </xs:attribute>
                        <xs:attribute name="drainageFinLengthPrevLeft" default="2" type="xs:float">
                          <xs:annotation>
                            <xs:documentation>Longitud de la aleta anterior de la margen izquierda.</xs:documentation>
                          </xs:annotation>
                        </xs:attribute>
                        <xs:attribute name="drainageFinLengthPrevRight" default="2" type="xs:float">
                          <xs:annotation>
                            <xs:documentation>Longitud de la aleta anterior de la margen derecha.</xs:documentation>
                          </xs:annotation>
                        </xs:attribute>
                        <xs:attribute name="drainageFinLengthPostLeft" default="2" type="xs:float">
                          <xs:annotation>
                            <xs:documentation>Longitud de la aleta posterior de la margen izquierda.</xs:documentation>
                          </xs:annotation>
                        </xs:attribute>
                        <xs:attribute name="drainageFinLengthPostRight" default="2" type="xs:float">
                          <xs:annotation>
                            <xs:documentation>Longitud de la aleta posterior de la margen derecha.</xs:documentation>
                          </xs:annotation>
                        </xs:attribute>
                        <xs:attribute name="drainageFinWideningPrevLeft" default="0.15" type="xs:float">
                          <xs:annotation>
                            <xs:documentation>Distancia entre el borde exterior del primer conducto y el extremo inicial del frente de la margen izquierda (siempre positivo).</xs:documentation>
                          </xs:annotation>
                        </xs:attribute>
                        <xs:attribute name="drainageFinWideningPrevRight" default="0.15" type="xs:float">
                          <xs:annotation>
                            <xs:documentation>Distancia entre el borde exterior del primer conducto y el extremo inicial del frente de la margen derecha (siempre positivo).</xs:documentation>
                          </xs:annotation>
                        </xs:attribute>
                        <xs:attribute name="drainageFinWideningPostLeft" default="0.15" type="xs:float">
                          <xs:annotation>
                            <xs:documentation>Distancia entre el borde exterior del primer conducto y el extremo final del frente de la margen izquierda (siempre positivo).</xs:documentation>
                          </xs:annotation>
                        </xs:attribute>
                        <xs:attribute name="drainageFinWideningPostRight" default="0.15" type="xs:float">
                          <xs:annotation>
                            <xs:documentation>Distancia entre el borde exterior del primer conducto y el extremo final del frente de la margen derecha (siempre positivo).</xs:documentation>
                          </xs:annotation>
                        </xs:attribute>
                        <xs:attribute name="drainageFinAnglePrevLeft" default="0.523599" type="xs:float">
                          <xs:annotation>
                            <xs:documentation>Ángulo de la aleta anterior de la margen izquierda respecto al frente de esa margen.</xs:documentation>
                          </xs:annotation>
                        </xs:attribute>
                        <xs:attribute name="drainageFinAnglePrevRight" default="0.523599" type="xs:float">
                          <xs:annotation>
                            <xs:documentation>Ángulo de la aleta anterior de la margen derecha respecto al frente de esa margen.</xs:documentation>
                          </xs:annotation>
                        </xs:attribute>
                        <xs:attribute name="drainageFinAnglePostLeft" default="0.523599" type="xs:float">
                          <xs:annotation>
                            <xs:documentation>Ángulo de la aleta posterior de la margen izquierda respecto al frente de esa margen.</xs:documentation>
                          </xs:annotation>
                        </xs:attribute>
                        <xs:attribute name="drainageFinAnglePostRight" default="0.523599" type="xs:float">
                          <xs:annotation>
                            <xs:documentation>Ángulo de la aleta posterior de la margen derecha respecto al frente de esa margen.</xs:documentation>
                          </xs:annotation>
                        </xs:attribute>
                        <xs:attribute name="drainageWellNormalLeft" default="false" type="xs:boolean">
                          <xs:annotation>
                            <xs:documentation>Indica si el pozo de la margen izquierda se dispone según el eje en planta de la obra de drenaje.</xs:documentation>
                          </xs:annotation>
                        </xs:attribute>
                        <xs:attribute name="drainageWellNormalRight" default="false" type="xs:boolean">
                          <xs:annotation>
                            <xs:documentation>Indica si el pozo de la margen derecha se dispone según el eje en planta de la obra de drenaje.</xs:documentation>
                          </xs:annotation>
                        </xs:attribute>
                        <xs:attribute name="drainageWellWidthLeft" default="1" type="xs:float">
                          <xs:annotation>
                            <xs:documentation>Ancho del pozo de la margen izquierda (medido a lo largo del eje del pozo).</xs:documentation>
                          </xs:annotation>
                        </xs:attribute>
                        <xs:attribute name="drainageWellWidthRight" default="1" type="xs:float">
                          <xs:annotation>
                            <xs:documentation>Ancho del pozo de la margen derecha (medido a lo largo del eje del pozo).</xs:documentation>
                          </xs:annotation>
                        </xs:attribute>
                        <xs:attribute name="drainageWellOverheightLeft" default="0.1" type="xs:float">
                          <xs:annotation>
                            <xs:documentation>Sobrealtura del pozo de la margen izquierda (medida desde la cota de sección del borde interno del pozo de esa margen).</xs:documentation>
                          </xs:annotation>
                        </xs:attribute>
                        <xs:attribute name="drainageWellOverheightRight" default="0.1" type="xs:float">
                          <xs:annotation>
                            <xs:documentation>Sobrealtura del pozo de la margen derecha (medida desde la cota de sección del borde interno del pozo de esa margen).</xs:documentation>
                          </xs:annotation>
                        </xs:attribute>
                        <xs:attribute name="drainageWellWideningPrevLeft" default="0.15" type="xs:float">
                          <xs:annotation>
                            <xs:documentation>Distancia entre el borde exterior del primer conducto y el extremo inicial del pozo de la margen izquierda (siempre positivo, medido a lo largo del frente).</xs:documentation>
                          </xs:annotation>
                        </xs:attribute>
                        <xs:attribute name="drainageWellWideningPrevRight" default="0.15" type="xs:float">
                          <xs:annotation>
                            <xs:documentation>Distancia entre el borde exterior del primer conducto y el extremo inicial del pozo de la margen derecha (siempre positivo, medido a lo largo del frente).</xs:documentation>
                          </xs:annotation>
                        </xs:attribute>
                        <xs:attribute name="drainageWellWideningPostLeft" default="0.15" type="xs:float">
                          <xs:annotation>
                            <xs:documentation>Distancia entre el borde exterior del primer conducto y el extremo final del pozo de la margen izquierda (siempre positivo, medido a lo largo del frente).</xs:documentation>
                          </xs:annotation>
                        </xs:attribute>
                        <xs:attribute name="drainageWellWideningPostRight" default="0.15" type="xs:float">
                          <xs:annotation>
                            <xs:documentation>Distancia entre el borde exterior del primer conducto y el extremo final del pozo de la margen derecha (siempre positivo, medido a lo largo del frente).</xs:documentation>
                          </xs:annotation>
                        </xs:attribute>
                      </xs:extension>
                    </xs:simpleContent>
                  </xs:complexType>
                </xs:element>
              </xs:all>
              <xs:attribute name="station" type="xs:float">
                <xs:annotation>
                  <xs:documentation>Estación del perfil transversal del terreno.</xs:documentation>
                  <xs:documentation/>
                  <xs:documentation>Solo aparece si el tipo NO es "Obra de drenaje", y en ese caso es obligatorio.</xs:documentation>
                </xs:annotation>
              </xs:attribute>
              <xs:attribute name="state">
                <xs:annotation>
                  <xs:documentation>Situación correspondiente a la obra ejecutada.</xs:documentation>
                  <xs:documentation>
									</xs:documentation>
                  <xs:documentation>Solo aparece si el tipo es "Obra ejecutada", y en ese caso es obligatorio.</xs:documentation>
                </xs:annotation>
                <xs:simpleType>
                  <xs:restriction base="xs:string">
                    <xs:enumeration value="NON_STARTED"/>
                    <xs:enumeration value="CLEAR_SURFACE"/>
                    <xs:enumeration value="ELEVATION_DATA"/>
                    <xs:enumeration value="PERCENTAGES"/>
                    <xs:enumeration value="NON_TRIMMED"/>
                    <xs:enumeration value="TRIMMED"/>
                    <xs:enumeration value="FINISHED"/>
                  </xs:restriction>
                </xs:simpleType>
              </xs:attribute>
              <xs:attribute name="name" type="xs:string">
                <xs:annotation>
                  <xs:documentation>Nombre de la obra de drenaje.</xs:documentation>
                  <xs:documentation>
									</xs:documentation>
                  <xs:documentation>Solo aparece si el tipo es "Obra de drenaje".</xs:documentation>
                </xs:annotation>
              </xs:attribute>
              <xs:attribute name="numberOfTubes" default="1" type="xs:unsignedInt">
                <xs:annotation>
                  <xs:documentation>Número de caños de la obra de drenaje.</xs:documentation>
                  <xs:documentation>
									</xs:documentation>
                  <xs:documentation>Solo aparece si el tipo es "Obra de drenaje".</xs:documentation>
                </xs:annotation>
              </xs:attribute>
              <xs:attribute name="leftCrit" default="AUTOMATIC">
                <xs:annotation>
                  <xs:documentation>Criterio de la margen izquierda.</xs:documentation>
                  <xs:documentation>
									</xs:documentation>
                  <xs:documentation>Solo aparece si el tipo es "Obra de drenaje".</xs:documentation>
                </xs:annotation>
                <xs:simpleType>
                  <xs:restriction base="xs:string">
                    <xs:enumeration value="AUTOMATIC"/>
                    <xs:enumeration value="FIN"/>
                    <xs:enumeration value="WELL"/>
                  </xs:restriction>
                </xs:simpleType>
              </xs:attribute>
              <xs:attribute name="rightCrit" default="AUTOMATIC">
                <xs:annotation>
                  <xs:documentation>Criterio de la margen izquierda.</xs:documentation>
                  <xs:documentation>
									</xs:documentation>
                  <xs:documentation>Solo aparece si el tipo es "Obra de drenaje".</xs:documentation>
                </xs:annotation>
                <xs:simpleType>
                  <xs:restriction base="xs:string">
                    <xs:enumeration value="AUTOMATIC"/>
                    <xs:enumeration value="FIN"/>
                    <xs:enumeration value="WELL"/>
                  </xs:restriction>
                </xs:simpleType>
              </xs:attribute>
              <xs:attribute name="lengthCrit" default="AUTOMATIC">
                <xs:annotation>
                  <xs:documentation>Indica el método de cálculo de la longitud de los conductos de la obra de drenaje.</xs:documentation>
                  <xs:documentation>
									</xs:documentation>
                  <xs:documentation>Solo aparece si el tipo es "Obra de drenaje".</xs:documentation>
                </xs:annotation>
                <xs:simpleType>
                  <xs:restriction base="xs:string">
                    <xs:enumeration value="AUTOMATIC"/>
                    <xs:enumeration value="USER_DEFINED"/>
                  </xs:restriction>
                </xs:simpleType>
              </xs:attribute>
              <xs:attribute name="leftLength" default="0" type="xs:float">
                <xs:annotation>
                  <xs:documentation>Longitud de los conductos desde el entreeje hasta el frente izquierdo, medida a lo largo del eje de definición de la obra de drenaje transversal (siempre positiva).</xs:documentation>
                  <xs:documentation>
									</xs:documentation>
                  <xs:documentation>Solo aparece si el tipo es "Obra de drenaje" y el criterio de longitud es "USER_DEFINED".</xs:documentation>
                </xs:annotation>
              </xs:attribute>
              <xs:attribute name="rightLength" default="0" type="xs:float">
                <xs:annotation>
                  <xs:documentation>Longitud de los conductos desde el entreeje hasta el frente derecho, medida a lo largo del eje de definición de la obra de drenaje transversal (siempre positiva).</xs:documentation>
                  <xs:documentation>
									</xs:documentation>
                  <xs:documentation>Solo aparece si el tipo es "Obra de drenaje" y el criterio de longitud es "USER_DEFINED".</xs:documentation>
                </xs:annotation>
              </xs:attribute>
            </xs:complexType>
          </xs:element>
        </xs:sequence>
        <xs:attribute name="type" use="required">
          <xs:annotation>
            <xs:documentation>Tipología del terreno.</xs:documentation>
          </xs:annotation>
          <xs:simpleType>
            <xs:restriction base="xs:string">
              <xs:enumeration value="BAND"/>
              <xs:enumeration value="EXECUTED_WORK"/>
              <xs:enumeration value="DRAINAGE"/>
              <xs:enumeration value="CLEAN_UP"/>
              <xs:enumeration value="GEOLOGIC"/>
              <xs:enumeration value="TUNNEL"/>
            </xs:restriction>
          </xs:simpleType>
        </xs:attribute>
        <xs:attribute name="IDPen" default="0" type="xs:unsignedLong">
          <xs:annotation>
            <xs:documentation>Pluma del terreno.</xs:documentation>
          </xs:annotation>
        </xs:attribute>
        <xs:attribute name="name" type="xs:string">
          <xs:annotation>
            <xs:documentation>Nombre del terreno.</xs:documentation>
          </xs:annotation>
        </xs:attribute>
        <xs:attribute name="ID" type="xs:unsignedLong">
          <xs:annotation>
            <xs:documentation>Identificador del terreno.</xs:documentation>
          </xs:annotation>
        </xs:attribute>
      </xs:complexType>
    </xs:schema>
  </Schema>
  <Map ID="26" Name="TerrainsList_Map" RootElement="TerrainsList" SchemaID="Schema3" ShowImportExportValidationErrors="false" AutoFit="false" Append="false" PreserveSortAFLayout="false" PreserveFormat="true"/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ool.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39692</xdr:colOff>
      <xdr:row>0</xdr:row>
      <xdr:rowOff>31756</xdr:rowOff>
    </xdr:from>
    <xdr:to>
      <xdr:col>0</xdr:col>
      <xdr:colOff>1110075</xdr:colOff>
      <xdr:row>0</xdr:row>
      <xdr:rowOff>391756</xdr:rowOff>
    </xdr:to>
    <xdr:pic>
      <xdr:nvPicPr>
        <xdr:cNvPr id="2" name="1 Imagen" descr="Logo_TOOL_002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692" y="31756"/>
          <a:ext cx="1089433" cy="36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Terreno_OBRAS_DRENAJE" displayName="Terreno_OBRAS_DRENAJE" ref="A22:BA23" tableType="xml" totalsRowShown="0" headerRowDxfId="104">
  <tableColumns count="53">
    <tableColumn id="19" uniqueName="station" name="Columna1" dataDxfId="103"/>
    <tableColumn id="17" uniqueName="References" name="Dista.marcas " dataDxfId="102">
      <xmlColumnPr mapId="26" xpath="/TerrainsList/Terrain/CSProfile/References" xmlDataType="string"/>
    </tableColumn>
    <tableColumn id="16" uniqueName="DefinitionPoints" name="Puntos " dataDxfId="101">
      <xmlColumnPr mapId="26" xpath="/TerrainsList/Terrain/CSProfile/DefinitionPoints" xmlDataType="string"/>
    </tableColumn>
    <tableColumn id="1" uniqueName="name" name="Nombre OD " dataDxfId="100">
      <xmlColumnPr mapId="26" xpath="/TerrainsList/Terrain/CSProfile/@name" xmlDataType="string"/>
    </tableColumn>
    <tableColumn id="7" uniqueName="numberOfTubes" name="Número de caños " dataDxfId="99">
      <xmlColumnPr mapId="26" xpath="/TerrainsList/Terrain/CSProfile/@numberOfTubes" xmlDataType="unsignedInt"/>
    </tableColumn>
    <tableColumn id="25" uniqueName="leftCrit" name="Crit.izq." dataDxfId="98">
      <xmlColumnPr mapId="26" xpath="/TerrainsList/Terrain/CSProfile/@leftCrit" xmlDataType="string"/>
    </tableColumn>
    <tableColumn id="26" uniqueName="rightCrit" name="Crit.der." dataDxfId="97">
      <xmlColumnPr mapId="26" xpath="/TerrainsList/Terrain/CSProfile/@rightCrit" xmlDataType="string"/>
    </tableColumn>
    <tableColumn id="27" uniqueName="lengthCrit" name="Crit.longitud" dataDxfId="96">
      <xmlColumnPr mapId="26" xpath="/TerrainsList/Terrain/CSProfile/@lengthCrit" xmlDataType="string"/>
    </tableColumn>
    <tableColumn id="28" uniqueName="leftLength" name="Long.izq." dataDxfId="95">
      <xmlColumnPr mapId="26" xpath="/TerrainsList/Terrain/CSProfile/@leftLength" xmlDataType="float"/>
    </tableColumn>
    <tableColumn id="29" uniqueName="rightLength" name="Long.der." dataDxfId="94">
      <xmlColumnPr mapId="26" xpath="/TerrainsList/Terrain/CSProfile/@rightLength" xmlDataType="float"/>
    </tableColumn>
    <tableColumn id="5" uniqueName="style" name="Forma ">
      <xmlColumnPr mapId="26" xpath="/TerrainsList/Terrain/CSProfile/DrainageShape/@style" xmlDataType="string"/>
    </tableColumn>
    <tableColumn id="8" uniqueName="diameter" name="Diámetro" dataDxfId="93">
      <xmlColumnPr mapId="26" xpath="/TerrainsList/Terrain/CSProfile/DrainageShape/@diameter" xmlDataType="float"/>
    </tableColumn>
    <tableColumn id="9" uniqueName="height" name="Altura" dataDxfId="92">
      <xmlColumnPr mapId="26" xpath="/TerrainsList/Terrain/CSProfile/DrainageShape/@height" xmlDataType="float"/>
    </tableColumn>
    <tableColumn id="10" uniqueName="width" name="Anchura" dataDxfId="91">
      <xmlColumnPr mapId="26" xpath="/TerrainsList/Terrain/CSProfile/DrainageShape/@width" xmlDataType="float"/>
    </tableColumn>
    <tableColumn id="20" uniqueName="drainageLining" name="Espesor" dataDxfId="90">
      <xmlColumnPr mapId="26" xpath="/TerrainsList/Terrain/CSProfile/DrainageShape/@drainageLining" xmlDataType="float"/>
    </tableColumn>
    <tableColumn id="54" uniqueName="drainageScreedLining" name="Esp.solera" dataDxfId="89">
      <xmlColumnPr mapId="26" xpath="/TerrainsList/Terrain/CSProfile/DrainageShape/@drainageScreedLining" xmlDataType="float"/>
    </tableColumn>
    <tableColumn id="6" uniqueName="drainageCrit" name="Colocación " dataDxfId="88">
      <xmlColumnPr mapId="26" xpath="/TerrainsList/Terrain/CSProfile/DrainagePosition/@drainageCrit" xmlDataType="string"/>
    </tableColumn>
    <tableColumn id="11" uniqueName="drainageElevation" name="Cota de solera" dataDxfId="87">
      <xmlColumnPr mapId="26" xpath="/TerrainsList/Terrain/CSProfile/DrainagePosition/@drainageElevation" xmlDataType="float"/>
    </tableColumn>
    <tableColumn id="21" uniqueName="drainageGrade" name="Pendiente" dataDxfId="86">
      <xmlColumnPr mapId="26" xpath="/TerrainsList/Terrain/CSProfile/DrainagePosition/@drainageGrade" xmlDataType="float"/>
    </tableColumn>
    <tableColumn id="22" uniqueName="drainageElevationOffset" name="Incre.cota" dataDxfId="85">
      <xmlColumnPr mapId="26" xpath="/TerrainsList/Terrain/CSProfile/DrainagePosition/@drainageElevationOffset" xmlDataType="float"/>
    </tableColumn>
    <tableColumn id="2" uniqueName="byCoordinates" name="Por coordenadas" dataDxfId="84">
      <xmlColumnPr mapId="26" xpath="/TerrainsList/Terrain/CSProfile/DrainageGeometry/@byCoordinates" xmlDataType="boolean"/>
    </tableColumn>
    <tableColumn id="12" uniqueName="X1" name="X1" dataDxfId="83">
      <xmlColumnPr mapId="26" xpath="/TerrainsList/Terrain/CSProfile/DrainageGeometry/@X1" xmlDataType="float"/>
    </tableColumn>
    <tableColumn id="13" uniqueName="Y1" name="Y1" dataDxfId="82">
      <xmlColumnPr mapId="26" xpath="/TerrainsList/Terrain/CSProfile/DrainageGeometry/@Y1" xmlDataType="float"/>
    </tableColumn>
    <tableColumn id="14" uniqueName="X2" name="X2" dataDxfId="81">
      <xmlColumnPr mapId="26" xpath="/TerrainsList/Terrain/CSProfile/DrainageGeometry/@X2" xmlDataType="float"/>
    </tableColumn>
    <tableColumn id="15" uniqueName="Y2" name="Y2" dataDxfId="80">
      <xmlColumnPr mapId="26" xpath="/TerrainsList/Terrain/CSProfile/DrainageGeometry/@Y2" xmlDataType="float"/>
    </tableColumn>
    <tableColumn id="3" uniqueName="station" name="Estación OD" dataDxfId="79">
      <xmlColumnPr mapId="26" xpath="/TerrainsList/Terrain/CSProfile/DrainageGeometry/@station" xmlDataType="float"/>
    </tableColumn>
    <tableColumn id="4" uniqueName="angle" name="Esviaje" dataDxfId="48">
      <xmlColumnPr mapId="26" xpath="/TerrainsList/Terrain/CSProfile/DrainageGeometry/@angle" xmlDataType="float"/>
    </tableColumn>
    <tableColumn id="55" uniqueName="drainageFinLeftAngle" name="Áng.fren.aleta izq." dataDxfId="45">
      <xmlColumnPr mapId="26" xpath="/TerrainsList/Terrain/CSProfile/DrainageGeometry/@drainageFinLeftAngle" xmlDataType="float"/>
    </tableColumn>
    <tableColumn id="56" uniqueName="drainageFinRightAngle" name="Áng.fren.aleta der." dataDxfId="43">
      <xmlColumnPr mapId="26" xpath="/TerrainsList/Terrain/CSProfile/DrainageGeometry/@drainageFinRightAngle" xmlDataType="float"/>
    </tableColumn>
    <tableColumn id="57" uniqueName="drainageFinNormalLeft" name="Frente alet.izq.normal" dataDxfId="47">
      <xmlColumnPr mapId="26" xpath="/TerrainsList/Terrain/CSProfile/DrainageGeometry/@drainageFinNormalLeft" xmlDataType="boolean"/>
    </tableColumn>
    <tableColumn id="58" uniqueName="drainageFinNormalRight" name="Frente alet.der.normal" dataDxfId="40">
      <xmlColumnPr mapId="26" xpath="/TerrainsList/Terrain/CSProfile/DrainageGeometry/@drainageFinNormalRight" xmlDataType="boolean"/>
    </tableColumn>
    <tableColumn id="59" uniqueName="drainageFinLengthPrevLeft" name="Long.aleta izq.ant." dataDxfId="38">
      <xmlColumnPr mapId="26" xpath="/TerrainsList/Terrain/CSProfile/DrainageGeometry/@drainageFinLengthPrevLeft" xmlDataType="float"/>
    </tableColumn>
    <tableColumn id="60" uniqueName="drainageFinLengthPrevRight" name="Long.aleta der.ant." dataDxfId="36">
      <xmlColumnPr mapId="26" xpath="/TerrainsList/Terrain/CSProfile/DrainageGeometry/@drainageFinLengthPrevRight" xmlDataType="float"/>
    </tableColumn>
    <tableColumn id="61" uniqueName="drainageFinLengthPostLeft" name="Long.aleta izq.pos." dataDxfId="34">
      <xmlColumnPr mapId="26" xpath="/TerrainsList/Terrain/CSProfile/DrainageGeometry/@drainageFinLengthPostLeft" xmlDataType="float"/>
    </tableColumn>
    <tableColumn id="62" uniqueName="drainageFinLengthPostRight" name="Long.aleta der.pos." dataDxfId="32">
      <xmlColumnPr mapId="26" xpath="/TerrainsList/Terrain/CSProfile/DrainageGeometry/@drainageFinLengthPostRight" xmlDataType="float"/>
    </tableColumn>
    <tableColumn id="67" uniqueName="drainageFinWideningPrevLeft" name="Ancho aleta izq.ant." dataDxfId="30">
      <xmlColumnPr mapId="26" xpath="/TerrainsList/Terrain/CSProfile/DrainageGeometry/@drainageFinWideningPrevLeft" xmlDataType="float"/>
    </tableColumn>
    <tableColumn id="68" uniqueName="drainageFinWideningPrevRight" name="Ancho aleta der.ant." dataDxfId="28">
      <xmlColumnPr mapId="26" xpath="/TerrainsList/Terrain/CSProfile/DrainageGeometry/@drainageFinWideningPrevRight" xmlDataType="float"/>
    </tableColumn>
    <tableColumn id="69" uniqueName="drainageFinWideningPostLeft" name="Ancho aleta izq.pos." dataDxfId="26">
      <xmlColumnPr mapId="26" xpath="/TerrainsList/Terrain/CSProfile/DrainageGeometry/@drainageFinWideningPostLeft" xmlDataType="float"/>
    </tableColumn>
    <tableColumn id="70" uniqueName="drainageFinWideningPostRight" name="Ancho aleta der.pos." dataDxfId="24">
      <xmlColumnPr mapId="26" xpath="/TerrainsList/Terrain/CSProfile/DrainageGeometry/@drainageFinWideningPostRight" xmlDataType="float"/>
    </tableColumn>
    <tableColumn id="71" uniqueName="drainageFinAnglePrevLeft" name="Ang. aleta izq.ant." dataDxfId="22">
      <xmlColumnPr mapId="26" xpath="/TerrainsList/Terrain/CSProfile/DrainageGeometry/@drainageFinAnglePrevLeft" xmlDataType="float"/>
    </tableColumn>
    <tableColumn id="72" uniqueName="drainageFinAnglePrevRight" name="Ang. aleta der.ant." dataDxfId="20">
      <xmlColumnPr mapId="26" xpath="/TerrainsList/Terrain/CSProfile/DrainageGeometry/@drainageFinAnglePrevRight" xmlDataType="float"/>
    </tableColumn>
    <tableColumn id="73" uniqueName="drainageFinAnglePostLeft" name="Ang. aleta izq.pos." dataDxfId="18">
      <xmlColumnPr mapId="26" xpath="/TerrainsList/Terrain/CSProfile/DrainageGeometry/@drainageFinAnglePostLeft" xmlDataType="float"/>
    </tableColumn>
    <tableColumn id="74" uniqueName="drainageFinAnglePostRight" name="Ang. aleta der.pos." dataDxfId="16">
      <xmlColumnPr mapId="26" xpath="/TerrainsList/Terrain/CSProfile/DrainageGeometry/@drainageFinAnglePostRight" xmlDataType="float"/>
    </tableColumn>
    <tableColumn id="75" uniqueName="drainageWellNormalLeft" name="Frente pozo izq.normal" dataDxfId="78">
      <xmlColumnPr mapId="26" xpath="/TerrainsList/Terrain/CSProfile/DrainageGeometry/@drainageWellNormalLeft" xmlDataType="boolean"/>
    </tableColumn>
    <tableColumn id="23" uniqueName="drainageWellNormalRight" name="Frente pozo der.normal" dataDxfId="77">
      <xmlColumnPr mapId="26" xpath="/TerrainsList/Terrain/CSProfile/DrainageGeometry/@drainageWellNormalRight" xmlDataType="boolean"/>
    </tableColumn>
    <tableColumn id="76" uniqueName="drainageWellWidthLeft" name="Ancho pozo izq." dataDxfId="14">
      <xmlColumnPr mapId="26" xpath="/TerrainsList/Terrain/CSProfile/DrainageGeometry/@drainageWellWidthLeft" xmlDataType="float"/>
    </tableColumn>
    <tableColumn id="77" uniqueName="drainageWellWidthRight" name="Ancho pozo der." dataDxfId="12">
      <xmlColumnPr mapId="26" xpath="/TerrainsList/Terrain/CSProfile/DrainageGeometry/@drainageWellWidthRight" xmlDataType="float"/>
    </tableColumn>
    <tableColumn id="78" uniqueName="drainageWellOverheightLeft" name="Sobreal.pozo izq." dataDxfId="10">
      <xmlColumnPr mapId="26" xpath="/TerrainsList/Terrain/CSProfile/DrainageGeometry/@drainageWellOverheightLeft" xmlDataType="float"/>
    </tableColumn>
    <tableColumn id="79" uniqueName="drainageWellOverheightRight" name="Sobreal.pozo der." dataDxfId="8">
      <xmlColumnPr mapId="26" xpath="/TerrainsList/Terrain/CSProfile/DrainageGeometry/@drainageWellOverheightRight" xmlDataType="float"/>
    </tableColumn>
    <tableColumn id="80" uniqueName="drainageWellWideningPrevLeft" name="Sobreanch.pozo izq.ant." dataDxfId="6">
      <xmlColumnPr mapId="26" xpath="/TerrainsList/Terrain/CSProfile/DrainageGeometry/@drainageWellWideningPrevLeft" xmlDataType="float"/>
    </tableColumn>
    <tableColumn id="81" uniqueName="drainageWellWideningPrevRight" name="Sobreanch.pozo der.ant." dataDxfId="4">
      <xmlColumnPr mapId="26" xpath="/TerrainsList/Terrain/CSProfile/DrainageGeometry/@drainageWellWideningPrevRight" xmlDataType="float"/>
    </tableColumn>
    <tableColumn id="82" uniqueName="drainageWellWideningPostLeft" name="Sobreanch.pozo izq.pos." dataDxfId="2">
      <xmlColumnPr mapId="26" xpath="/TerrainsList/Terrain/CSProfile/DrainageGeometry/@drainageWellWideningPostLeft" xmlDataType="float"/>
    </tableColumn>
    <tableColumn id="83" uniqueName="drainageWellWideningPostRight" name="Sobreanch.pozo der.pos." dataDxfId="0">
      <xmlColumnPr mapId="26" xpath="/TerrainsList/Terrain/CSProfile/DrainageGeometry/@drainageWellWideningPostRight" xmlDataType="float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CATALOGO_PLUMAS" displayName="CATALOGO_PLUMAS" ref="A17:X18" tableType="xml" totalsRowShown="0" headerRowDxfId="76" dataDxfId="74" headerRowBorderDxfId="75" tableBorderDxfId="73">
  <tableColumns count="24">
    <tableColumn id="2" uniqueName="ID" name="ID" dataDxfId="72">
      <xmlColumnPr mapId="26" xpath="/TerrainsList/PensCatalog/PenCatalog/@ID" xmlDataType="unsignedLong"/>
    </tableColumn>
    <tableColumn id="1" uniqueName="name" name="Nombre " dataDxfId="71">
      <xmlColumnPr mapId="26" xpath="/TerrainsList/PensCatalog/PenCatalog/@name" xmlDataType="string"/>
    </tableColumn>
    <tableColumn id="3" uniqueName="pattern" name="Pattern" dataDxfId="70">
      <xmlColumnPr mapId="26" xpath="/TerrainsList/PensCatalog/PenCatalog/ScreenPen/@pattern" xmlDataType="string"/>
    </tableColumn>
    <tableColumn id="4" uniqueName="red" name="Rojo" dataDxfId="69">
      <xmlColumnPr mapId="26" xpath="/TerrainsList/PensCatalog/PenCatalog/ScreenPen/@red" xmlDataType="unsignedByte"/>
    </tableColumn>
    <tableColumn id="5" uniqueName="green" name="Verde" dataDxfId="68">
      <xmlColumnPr mapId="26" xpath="/TerrainsList/PensCatalog/PenCatalog/ScreenPen/@green" xmlDataType="unsignedByte"/>
    </tableColumn>
    <tableColumn id="6" uniqueName="blue" name="Azul" dataDxfId="67">
      <xmlColumnPr mapId="26" xpath="/TerrainsList/PensCatalog/PenCatalog/ScreenPen/@blue" xmlDataType="unsignedByte"/>
    </tableColumn>
    <tableColumn id="7" uniqueName="pattern" name="Pattern imp." dataDxfId="66">
      <xmlColumnPr mapId="26" xpath="/TerrainsList/PensCatalog/PenCatalog/PaperPen/@pattern" xmlDataType="string"/>
    </tableColumn>
    <tableColumn id="8" uniqueName="red" name="Rojo imp." dataDxfId="65">
      <xmlColumnPr mapId="26" xpath="/TerrainsList/PensCatalog/PenCatalog/PaperPen/@red" xmlDataType="unsignedByte"/>
    </tableColumn>
    <tableColumn id="9" uniqueName="green" name="Verde imp." dataDxfId="64">
      <xmlColumnPr mapId="26" xpath="/TerrainsList/PensCatalog/PenCatalog/PaperPen/@green" xmlDataType="unsignedByte"/>
    </tableColumn>
    <tableColumn id="10" uniqueName="blue" name="Azul imp." dataDxfId="63">
      <xmlColumnPr mapId="26" xpath="/TerrainsList/PensCatalog/PenCatalog/PaperPen/@blue" xmlDataType="unsignedByte"/>
    </tableColumn>
    <tableColumn id="11" uniqueName="width" name="Ancho" dataDxfId="62">
      <xmlColumnPr mapId="26" xpath="/TerrainsList/PensCatalog/PenCatalog/PaperPen/@width" xmlDataType="float"/>
    </tableColumn>
    <tableColumn id="12" uniqueName="12" name="Columna1" dataDxfId="61"/>
    <tableColumn id="13" uniqueName="13" name="Columna2" dataDxfId="60"/>
    <tableColumn id="14" uniqueName="14" name="Columna3" dataDxfId="59"/>
    <tableColumn id="15" uniqueName="15" name="Columna4" dataDxfId="58"/>
    <tableColumn id="16" uniqueName="16" name="Columna5" dataDxfId="57"/>
    <tableColumn id="17" uniqueName="17" name="Columna6" dataDxfId="56"/>
    <tableColumn id="18" uniqueName="18" name="Columna7" dataDxfId="55"/>
    <tableColumn id="19" uniqueName="19" name="Columna8" dataDxfId="54"/>
    <tableColumn id="20" uniqueName="20" name="Columna9" dataDxfId="53"/>
    <tableColumn id="21" uniqueName="21" name="Columna10" dataDxfId="52"/>
    <tableColumn id="22" uniqueName="22" name="Columna11" dataDxfId="51"/>
    <tableColumn id="23" uniqueName="23" name="Columna12" dataDxfId="50"/>
    <tableColumn id="24" uniqueName="24" name="Columna13" dataDxfId="49"/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1" r="B8" connectionId="0">
    <xmlCellPr id="1" uniqueName="version">
      <xmlPr mapId="26" xpath="/TerrainsList/@version" xmlDataType="string"/>
    </xmlCellPr>
  </singleXmlCell>
  <singleXmlCell id="2" r="E16" connectionId="0">
    <xmlCellPr id="1" uniqueName="version">
      <xmlPr mapId="26" xpath="/TerrainsList/PensCatalog/@version" xmlDataType="string"/>
    </xmlCellPr>
  </singleXmlCell>
  <singleXmlCell id="6" r="B9" connectionId="0">
    <xmlCellPr id="1" uniqueName="type">
      <xmlPr mapId="26" xpath="/TerrainsList/Terrain/@type" xmlDataType="string"/>
    </xmlCellPr>
  </singleXmlCell>
  <singleXmlCell id="7" r="B10" connectionId="0">
    <xmlCellPr id="1" uniqueName="IDPen">
      <xmlPr mapId="26" xpath="/TerrainsList/Terrain/@IDPen" xmlDataType="unsignedLong"/>
    </xmlCellPr>
  </singleXmlCell>
  <singleXmlCell id="8" r="B12" connectionId="0">
    <xmlCellPr id="1" uniqueName="name">
      <xmlPr mapId="26" xpath="/TerrainsList/Terrain/@name" xmlDataType="string"/>
    </xmlCellPr>
  </singleXmlCell>
</singleXmlCel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ol.es/_125/DOC/CLIP/DLG_DatosObraDrenaje.html" TargetMode="External"/><Relationship Id="rId13" Type="http://schemas.openxmlformats.org/officeDocument/2006/relationships/hyperlink" Target="http://www.tool.es/_125/DOC/CLIP/DLG_DatosObraDrenaje.html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tool.es/_125/DOC/CLIP/DLG_DatosObraDrenaje.html" TargetMode="External"/><Relationship Id="rId21" Type="http://schemas.openxmlformats.org/officeDocument/2006/relationships/table" Target="../tables/table2.xml"/><Relationship Id="rId7" Type="http://schemas.openxmlformats.org/officeDocument/2006/relationships/hyperlink" Target="http://www.tool.es/_125/DOC/CLIP/DLG_DatosObraDrenaje.html" TargetMode="External"/><Relationship Id="rId12" Type="http://schemas.openxmlformats.org/officeDocument/2006/relationships/hyperlink" Target="http://www.tool.es/_125/DOC/CLIP/DLG_DatosObraDrenaje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tool.es/_125/DOC/CLIP/DLG_DatosObraDrenaje.html" TargetMode="External"/><Relationship Id="rId16" Type="http://schemas.openxmlformats.org/officeDocument/2006/relationships/hyperlink" Target="http://www.tool.es/web/DOC/CLIP/Videos/VideosDocClip_UTI_Excel2XML.html" TargetMode="External"/><Relationship Id="rId20" Type="http://schemas.openxmlformats.org/officeDocument/2006/relationships/table" Target="../tables/table1.xml"/><Relationship Id="rId1" Type="http://schemas.openxmlformats.org/officeDocument/2006/relationships/hyperlink" Target="http://www.tool.es/_125/DOC/CLIP/DLG_DatosObraDrenaje.html" TargetMode="External"/><Relationship Id="rId6" Type="http://schemas.openxmlformats.org/officeDocument/2006/relationships/hyperlink" Target="http://www.tool.es/_125/DOC/CLIP/DLG_DatosObraDrenaje.html" TargetMode="External"/><Relationship Id="rId11" Type="http://schemas.openxmlformats.org/officeDocument/2006/relationships/hyperlink" Target="http://www.tool.es/_125/DOC/CLIP/DLG_DatosObraDrenaje.html" TargetMode="External"/><Relationship Id="rId5" Type="http://schemas.openxmlformats.org/officeDocument/2006/relationships/hyperlink" Target="http://www.tool.es/_125/DOC/CLIP/DLG_DatosObraDrenaje.html" TargetMode="External"/><Relationship Id="rId15" Type="http://schemas.openxmlformats.org/officeDocument/2006/relationships/hyperlink" Target="http://www.tool.es/_125/DOC/CLIP/DLG_DatosObraDrenaje.html" TargetMode="External"/><Relationship Id="rId10" Type="http://schemas.openxmlformats.org/officeDocument/2006/relationships/hyperlink" Target="http://www.tool.es/_125/DOC/CLIP/DLG_DatosObraDrenaje.html" TargetMode="External"/><Relationship Id="rId19" Type="http://schemas.openxmlformats.org/officeDocument/2006/relationships/tableSingleCells" Target="../tables/tableSingleCells1.xml"/><Relationship Id="rId4" Type="http://schemas.openxmlformats.org/officeDocument/2006/relationships/hyperlink" Target="http://www.tool.es/_125/DOC/CLIP/DLG_DatosObraDrenaje.html" TargetMode="External"/><Relationship Id="rId9" Type="http://schemas.openxmlformats.org/officeDocument/2006/relationships/hyperlink" Target="http://www.tool.es/_125/DOC/CLIP/DLG_DatosObraDrenaje.html" TargetMode="External"/><Relationship Id="rId14" Type="http://schemas.openxmlformats.org/officeDocument/2006/relationships/hyperlink" Target="http://www.tool.es/_125/DOC/CLIP/DLG_DatosObraDrenaj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3"/>
  <sheetViews>
    <sheetView tabSelected="1" zoomScale="60" zoomScaleNormal="60" workbookViewId="0">
      <selection activeCell="B12" sqref="B12"/>
    </sheetView>
  </sheetViews>
  <sheetFormatPr baseColWidth="10" defaultRowHeight="14.4"/>
  <cols>
    <col min="1" max="1" width="19.33203125" customWidth="1"/>
    <col min="2" max="2" width="23.33203125" style="3" customWidth="1"/>
    <col min="3" max="3" width="34.33203125" customWidth="1"/>
    <col min="4" max="4" width="24.6640625" bestFit="1" customWidth="1"/>
    <col min="5" max="5" width="20.88671875" bestFit="1" customWidth="1"/>
    <col min="6" max="6" width="22.109375" customWidth="1"/>
    <col min="7" max="7" width="20.6640625" style="4" customWidth="1"/>
    <col min="8" max="8" width="20.88671875" style="4" bestFit="1" customWidth="1"/>
    <col min="9" max="9" width="32" style="4" bestFit="1" customWidth="1"/>
    <col min="10" max="10" width="17.5546875" bestFit="1" customWidth="1"/>
    <col min="11" max="11" width="20.88671875" style="4" bestFit="1" customWidth="1"/>
    <col min="12" max="12" width="20.88671875" bestFit="1" customWidth="1"/>
    <col min="13" max="14" width="25.33203125" style="5" bestFit="1" customWidth="1"/>
    <col min="15" max="15" width="23.33203125" style="5" bestFit="1" customWidth="1"/>
    <col min="16" max="16" width="21.33203125" style="5" customWidth="1"/>
    <col min="17" max="17" width="18.6640625" style="5" customWidth="1"/>
    <col min="18" max="18" width="20.109375" style="4" bestFit="1" customWidth="1"/>
    <col min="19" max="19" width="15.88671875" bestFit="1" customWidth="1"/>
    <col min="20" max="20" width="16.33203125" bestFit="1" customWidth="1"/>
    <col min="21" max="21" width="16.5546875" bestFit="1" customWidth="1"/>
    <col min="22" max="22" width="14.33203125" bestFit="1" customWidth="1"/>
    <col min="23" max="23" width="16.33203125" bestFit="1" customWidth="1"/>
    <col min="24" max="24" width="16.5546875" bestFit="1" customWidth="1"/>
    <col min="25" max="25" width="14.88671875" bestFit="1" customWidth="1"/>
    <col min="26" max="26" width="15.33203125" bestFit="1" customWidth="1"/>
    <col min="27" max="27" width="15.88671875" bestFit="1" customWidth="1"/>
    <col min="28" max="28" width="22.5546875" bestFit="1" customWidth="1"/>
    <col min="29" max="29" width="22.6640625" bestFit="1" customWidth="1"/>
    <col min="30" max="30" width="26.77734375" bestFit="1" customWidth="1"/>
    <col min="31" max="31" width="27" bestFit="1" customWidth="1"/>
    <col min="32" max="32" width="22.88671875" bestFit="1" customWidth="1"/>
    <col min="33" max="33" width="23.109375" bestFit="1" customWidth="1"/>
    <col min="34" max="34" width="23.44140625" bestFit="1" customWidth="1"/>
    <col min="35" max="35" width="23.6640625" bestFit="1" customWidth="1"/>
    <col min="36" max="36" width="24.5546875" bestFit="1" customWidth="1"/>
    <col min="37" max="37" width="24.77734375" bestFit="1" customWidth="1"/>
    <col min="38" max="38" width="25.109375" bestFit="1" customWidth="1"/>
    <col min="39" max="39" width="25.33203125" bestFit="1" customWidth="1"/>
    <col min="40" max="40" width="22.5546875" bestFit="1" customWidth="1"/>
    <col min="41" max="41" width="22.6640625" bestFit="1" customWidth="1"/>
    <col min="42" max="42" width="23.109375" bestFit="1" customWidth="1"/>
    <col min="43" max="43" width="23.21875" bestFit="1" customWidth="1"/>
    <col min="44" max="44" width="28.109375" bestFit="1" customWidth="1"/>
    <col min="45" max="45" width="28.21875" bestFit="1" customWidth="1"/>
    <col min="46" max="46" width="20.109375" bestFit="1" customWidth="1"/>
    <col min="47" max="47" width="20.33203125" bestFit="1" customWidth="1"/>
    <col min="48" max="48" width="21.5546875" bestFit="1" customWidth="1"/>
    <col min="49" max="49" width="21.77734375" bestFit="1" customWidth="1"/>
    <col min="50" max="50" width="29.77734375" bestFit="1" customWidth="1"/>
    <col min="51" max="51" width="29.88671875" bestFit="1" customWidth="1"/>
    <col min="52" max="52" width="30.33203125" bestFit="1" customWidth="1"/>
    <col min="53" max="53" width="30.44140625" bestFit="1" customWidth="1"/>
  </cols>
  <sheetData>
    <row r="1" spans="1:24" s="27" customFormat="1" ht="34.5" customHeight="1">
      <c r="B1" s="28"/>
      <c r="G1" s="29"/>
      <c r="H1" s="29"/>
      <c r="I1" s="29"/>
      <c r="K1" s="29"/>
      <c r="M1" s="30"/>
      <c r="N1" s="30"/>
      <c r="O1" s="30"/>
      <c r="P1" s="30"/>
      <c r="Q1" s="30"/>
      <c r="R1" s="29"/>
    </row>
    <row r="2" spans="1:24" s="16" customFormat="1" ht="18">
      <c r="A2" s="19" t="s">
        <v>18</v>
      </c>
      <c r="B2" s="15"/>
      <c r="G2" s="17"/>
      <c r="H2" s="17"/>
      <c r="I2" s="17"/>
      <c r="K2" s="17"/>
      <c r="M2" s="18"/>
      <c r="N2" s="18"/>
      <c r="O2" s="18"/>
      <c r="P2" s="18"/>
      <c r="Q2" s="18"/>
      <c r="R2" s="17"/>
    </row>
    <row r="3" spans="1:24" s="16" customFormat="1" ht="23.4">
      <c r="A3" s="20" t="s">
        <v>50</v>
      </c>
      <c r="B3" s="15"/>
      <c r="G3" s="17"/>
      <c r="H3" s="17"/>
      <c r="I3" s="17"/>
      <c r="K3" s="17"/>
      <c r="M3" s="18"/>
      <c r="N3" s="18"/>
      <c r="O3" s="18"/>
      <c r="P3" s="18"/>
      <c r="Q3" s="18"/>
      <c r="R3" s="17"/>
    </row>
    <row r="4" spans="1:24" s="16" customFormat="1" ht="18">
      <c r="A4" s="20" t="s">
        <v>17</v>
      </c>
      <c r="B4" s="15"/>
      <c r="G4" s="17"/>
      <c r="H4" s="17"/>
      <c r="I4" s="17"/>
      <c r="K4" s="17"/>
      <c r="M4" s="18"/>
      <c r="N4" s="18"/>
      <c r="O4" s="18"/>
      <c r="P4" s="18"/>
      <c r="Q4" s="18"/>
      <c r="R4" s="17"/>
    </row>
    <row r="5" spans="1:24" s="16" customFormat="1" ht="18">
      <c r="A5" s="50" t="s">
        <v>19</v>
      </c>
      <c r="B5" s="15"/>
      <c r="G5" s="17"/>
      <c r="H5" s="17"/>
      <c r="I5" s="17"/>
      <c r="K5" s="17"/>
      <c r="M5" s="18"/>
      <c r="N5" s="18"/>
      <c r="O5" s="18"/>
      <c r="P5" s="18"/>
      <c r="Q5" s="18"/>
      <c r="R5" s="17"/>
    </row>
    <row r="6" spans="1:24" s="16" customFormat="1" ht="18">
      <c r="A6" s="20"/>
      <c r="B6" s="15"/>
      <c r="G6" s="17"/>
      <c r="H6" s="17"/>
      <c r="I6" s="17"/>
      <c r="K6" s="17"/>
      <c r="M6" s="18"/>
      <c r="N6" s="18"/>
      <c r="O6" s="18"/>
      <c r="P6" s="18"/>
      <c r="Q6" s="18"/>
      <c r="R6" s="17"/>
    </row>
    <row r="8" spans="1:24" ht="15" thickBot="1">
      <c r="A8" s="2" t="s">
        <v>8</v>
      </c>
      <c r="B8" s="7" t="s">
        <v>9</v>
      </c>
      <c r="C8" s="4"/>
      <c r="D8" s="4"/>
      <c r="E8" s="4"/>
      <c r="F8" s="4"/>
      <c r="H8"/>
      <c r="K8" s="5"/>
      <c r="L8" s="5"/>
      <c r="O8" s="6"/>
      <c r="P8" s="4"/>
      <c r="Q8"/>
      <c r="R8"/>
    </row>
    <row r="9" spans="1:24" ht="15.6" thickTop="1" thickBot="1">
      <c r="A9" s="8" t="s">
        <v>0</v>
      </c>
      <c r="B9" s="10" t="s">
        <v>90</v>
      </c>
      <c r="C9" s="4"/>
      <c r="D9" s="4"/>
      <c r="E9" s="4"/>
      <c r="F9" s="4"/>
      <c r="H9"/>
      <c r="K9" s="5"/>
      <c r="L9" s="5"/>
      <c r="O9" s="6"/>
      <c r="P9" s="4"/>
      <c r="Q9"/>
      <c r="R9"/>
    </row>
    <row r="10" spans="1:24" ht="15.6" thickTop="1" thickBot="1">
      <c r="A10" s="8" t="s">
        <v>39</v>
      </c>
      <c r="B10" s="43"/>
      <c r="C10" s="4"/>
      <c r="D10" s="4"/>
      <c r="E10" s="4"/>
      <c r="F10" s="4"/>
      <c r="H10"/>
      <c r="K10" s="5"/>
      <c r="L10" s="5"/>
      <c r="O10" s="6"/>
      <c r="P10" s="4"/>
      <c r="Q10"/>
      <c r="R10"/>
    </row>
    <row r="11" spans="1:24" ht="15.6" thickTop="1" thickBot="1">
      <c r="A11" s="42" t="s">
        <v>40</v>
      </c>
      <c r="B11" s="41" t="str">
        <f>IF(B10="","NINGUNA",INDEX(CATALOGO_PLUMAS[[Nombre ]],MATCH(B10,CATALOGO_PLUMAS[ID],0),1))</f>
        <v>NINGUNA</v>
      </c>
      <c r="C11" s="4"/>
      <c r="D11" s="4"/>
      <c r="E11" s="4"/>
      <c r="F11" s="4"/>
      <c r="H11"/>
      <c r="K11" s="5"/>
      <c r="L11" s="5"/>
      <c r="O11" s="6"/>
      <c r="P11" s="4"/>
      <c r="Q11"/>
      <c r="R11"/>
    </row>
    <row r="12" spans="1:24" ht="15.6" thickTop="1" thickBot="1">
      <c r="A12" s="8" t="s">
        <v>43</v>
      </c>
      <c r="B12" s="9"/>
      <c r="C12" s="4"/>
      <c r="D12" s="4"/>
      <c r="E12" s="4"/>
      <c r="F12" s="4"/>
      <c r="H12"/>
      <c r="K12" s="5"/>
      <c r="L12" s="5"/>
      <c r="O12" s="6"/>
      <c r="P12" s="4"/>
      <c r="Q12"/>
      <c r="R12"/>
    </row>
    <row r="13" spans="1:24" ht="15.6" hidden="1" thickTop="1" thickBot="1">
      <c r="A13" s="31"/>
      <c r="B13" s="32"/>
      <c r="C13" s="4"/>
      <c r="D13" s="4"/>
      <c r="E13" s="4"/>
      <c r="F13" s="4"/>
      <c r="H13"/>
      <c r="K13" s="5"/>
      <c r="L13" s="5"/>
      <c r="O13" s="6"/>
      <c r="P13" s="4"/>
      <c r="Q13"/>
      <c r="R13"/>
    </row>
    <row r="14" spans="1:24" ht="15" thickTop="1">
      <c r="Q14" s="6"/>
    </row>
    <row r="15" spans="1:24" s="33" customFormat="1" ht="15" thickBot="1">
      <c r="A15" s="51" t="s">
        <v>26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24" s="33" customFormat="1" ht="15.6" thickTop="1" thickBot="1">
      <c r="A16" s="53" t="s">
        <v>27</v>
      </c>
      <c r="B16" s="54"/>
      <c r="C16" s="53"/>
      <c r="D16" s="53"/>
      <c r="E16" s="55" t="s">
        <v>9</v>
      </c>
      <c r="F16" s="55"/>
      <c r="G16" s="55"/>
      <c r="H16" s="55"/>
      <c r="I16" s="55"/>
      <c r="J16" s="55"/>
      <c r="K16" s="55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53" s="33" customFormat="1" ht="15.6" thickTop="1" thickBot="1">
      <c r="A17" s="34" t="s">
        <v>24</v>
      </c>
      <c r="B17" s="35" t="s">
        <v>43</v>
      </c>
      <c r="C17" s="34" t="s">
        <v>28</v>
      </c>
      <c r="D17" s="34" t="s">
        <v>13</v>
      </c>
      <c r="E17" s="34" t="s">
        <v>14</v>
      </c>
      <c r="F17" s="34" t="s">
        <v>15</v>
      </c>
      <c r="G17" s="34" t="s">
        <v>29</v>
      </c>
      <c r="H17" s="34" t="s">
        <v>30</v>
      </c>
      <c r="I17" s="34" t="s">
        <v>31</v>
      </c>
      <c r="J17" s="34" t="s">
        <v>32</v>
      </c>
      <c r="K17" s="35" t="s">
        <v>16</v>
      </c>
      <c r="L17" s="44" t="s">
        <v>20</v>
      </c>
      <c r="M17" s="46" t="s">
        <v>21</v>
      </c>
      <c r="N17" s="46" t="s">
        <v>22</v>
      </c>
      <c r="O17" s="46" t="s">
        <v>33</v>
      </c>
      <c r="P17" s="46" t="s">
        <v>34</v>
      </c>
      <c r="Q17" s="46" t="s">
        <v>35</v>
      </c>
      <c r="R17" s="46" t="s">
        <v>36</v>
      </c>
      <c r="S17" s="46" t="s">
        <v>37</v>
      </c>
      <c r="T17" s="46" t="s">
        <v>38</v>
      </c>
      <c r="U17" s="46" t="s">
        <v>51</v>
      </c>
      <c r="V17" s="46" t="s">
        <v>52</v>
      </c>
      <c r="W17" s="46" t="s">
        <v>53</v>
      </c>
      <c r="X17" s="46" t="s">
        <v>54</v>
      </c>
    </row>
    <row r="18" spans="1:53" s="33" customFormat="1" ht="15" thickTop="1">
      <c r="A18" s="36"/>
      <c r="B18" s="37"/>
      <c r="C18" s="38"/>
      <c r="D18" s="39"/>
      <c r="E18" s="39"/>
      <c r="F18" s="39"/>
      <c r="G18" s="38"/>
      <c r="H18" s="39"/>
      <c r="I18" s="39"/>
      <c r="J18" s="39"/>
      <c r="K18" s="40"/>
      <c r="L18" s="47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53" ht="15" thickBo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53" ht="15.6" thickTop="1" thickBot="1">
      <c r="A20" s="59" t="s">
        <v>23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</row>
    <row r="21" spans="1:53" ht="15.6" thickTop="1" thickBot="1">
      <c r="A21" s="56" t="s">
        <v>41</v>
      </c>
      <c r="B21" s="56"/>
      <c r="C21" s="56"/>
      <c r="D21" s="58" t="s">
        <v>42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</row>
    <row r="22" spans="1:53" ht="15" thickTop="1">
      <c r="A22" s="5" t="s">
        <v>20</v>
      </c>
      <c r="B22" s="21" t="s">
        <v>44</v>
      </c>
      <c r="C22" s="26" t="s">
        <v>45</v>
      </c>
      <c r="D22" s="21" t="s">
        <v>46</v>
      </c>
      <c r="E22" s="22" t="s">
        <v>47</v>
      </c>
      <c r="F22" s="22" t="s">
        <v>58</v>
      </c>
      <c r="G22" s="22" t="s">
        <v>59</v>
      </c>
      <c r="H22" s="22" t="s">
        <v>60</v>
      </c>
      <c r="I22" s="22" t="s">
        <v>61</v>
      </c>
      <c r="J22" s="22" t="s">
        <v>62</v>
      </c>
      <c r="K22" s="21" t="s">
        <v>48</v>
      </c>
      <c r="L22" s="23" t="s">
        <v>10</v>
      </c>
      <c r="M22" s="23" t="s">
        <v>2</v>
      </c>
      <c r="N22" s="23" t="s">
        <v>3</v>
      </c>
      <c r="O22" s="26" t="s">
        <v>55</v>
      </c>
      <c r="P22" s="26" t="s">
        <v>63</v>
      </c>
      <c r="Q22" s="21" t="s">
        <v>49</v>
      </c>
      <c r="R22" s="23" t="s">
        <v>11</v>
      </c>
      <c r="S22" s="26" t="s">
        <v>56</v>
      </c>
      <c r="T22" s="26" t="s">
        <v>57</v>
      </c>
      <c r="U22" s="21" t="s">
        <v>12</v>
      </c>
      <c r="V22" s="24" t="s">
        <v>4</v>
      </c>
      <c r="W22" s="24" t="s">
        <v>6</v>
      </c>
      <c r="X22" s="24" t="s">
        <v>5</v>
      </c>
      <c r="Y22" s="24" t="s">
        <v>7</v>
      </c>
      <c r="Z22" s="25" t="s">
        <v>25</v>
      </c>
      <c r="AA22" s="23" t="s">
        <v>1</v>
      </c>
      <c r="AB22" s="26" t="s">
        <v>64</v>
      </c>
      <c r="AC22" s="26" t="s">
        <v>65</v>
      </c>
      <c r="AD22" s="23" t="s">
        <v>66</v>
      </c>
      <c r="AE22" s="23" t="s">
        <v>67</v>
      </c>
      <c r="AF22" s="23" t="s">
        <v>68</v>
      </c>
      <c r="AG22" s="23" t="s">
        <v>69</v>
      </c>
      <c r="AH22" s="23" t="s">
        <v>70</v>
      </c>
      <c r="AI22" s="23" t="s">
        <v>71</v>
      </c>
      <c r="AJ22" s="23" t="s">
        <v>72</v>
      </c>
      <c r="AK22" s="23" t="s">
        <v>73</v>
      </c>
      <c r="AL22" s="23" t="s">
        <v>74</v>
      </c>
      <c r="AM22" s="23" t="s">
        <v>75</v>
      </c>
      <c r="AN22" s="23" t="s">
        <v>76</v>
      </c>
      <c r="AO22" s="23" t="s">
        <v>77</v>
      </c>
      <c r="AP22" s="23" t="s">
        <v>78</v>
      </c>
      <c r="AQ22" s="23" t="s">
        <v>79</v>
      </c>
      <c r="AR22" s="23" t="s">
        <v>80</v>
      </c>
      <c r="AS22" s="23" t="s">
        <v>81</v>
      </c>
      <c r="AT22" s="23" t="s">
        <v>82</v>
      </c>
      <c r="AU22" s="23" t="s">
        <v>83</v>
      </c>
      <c r="AV22" s="23" t="s">
        <v>84</v>
      </c>
      <c r="AW22" s="23" t="s">
        <v>85</v>
      </c>
      <c r="AX22" s="23" t="s">
        <v>86</v>
      </c>
      <c r="AY22" s="23" t="s">
        <v>87</v>
      </c>
      <c r="AZ22" s="23" t="s">
        <v>88</v>
      </c>
      <c r="BA22" s="23" t="s">
        <v>89</v>
      </c>
    </row>
    <row r="23" spans="1:53">
      <c r="A23" s="5"/>
      <c r="B23" s="1"/>
      <c r="C23" s="1"/>
      <c r="D23" s="1"/>
      <c r="E23" s="3"/>
      <c r="F23" s="1"/>
      <c r="G23" s="1"/>
      <c r="H23" s="1"/>
      <c r="I23" s="49"/>
      <c r="J23" s="49"/>
      <c r="K23" s="1"/>
      <c r="L23" s="4"/>
      <c r="M23" s="4"/>
      <c r="N23" s="4"/>
      <c r="O23" s="49"/>
      <c r="P23" s="49"/>
      <c r="Q23" s="1"/>
      <c r="S23" s="5"/>
      <c r="T23" s="5"/>
      <c r="U23" s="1"/>
      <c r="V23" s="5"/>
      <c r="W23" s="5"/>
      <c r="X23" s="5"/>
      <c r="Y23" s="5"/>
      <c r="Z23" s="5"/>
      <c r="AA23" s="4"/>
      <c r="AB23" s="49"/>
      <c r="AC23" s="49"/>
      <c r="AD23" s="1"/>
      <c r="AE23" s="1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1"/>
      <c r="AS23" s="1"/>
      <c r="AT23" s="49"/>
      <c r="AU23" s="49"/>
      <c r="AV23" s="49"/>
      <c r="AW23" s="49"/>
      <c r="AX23" s="49"/>
      <c r="AY23" s="49"/>
      <c r="AZ23" s="49"/>
      <c r="BA23" s="49"/>
    </row>
    <row r="24" spans="1:53">
      <c r="A24" s="1"/>
      <c r="C24" s="1"/>
      <c r="D24" s="1"/>
      <c r="E24" s="1"/>
      <c r="F24" s="1"/>
      <c r="J24" s="1"/>
      <c r="L24" s="1"/>
      <c r="S24" s="1"/>
    </row>
    <row r="25" spans="1:53">
      <c r="A25" s="1"/>
      <c r="C25" s="1"/>
      <c r="D25" s="1"/>
      <c r="E25" s="1"/>
      <c r="F25" s="1"/>
      <c r="J25" s="1"/>
      <c r="L25" s="1"/>
      <c r="S25" s="1"/>
    </row>
    <row r="26" spans="1:53">
      <c r="A26" s="1"/>
      <c r="C26" s="1"/>
      <c r="D26" s="1"/>
      <c r="E26" s="1"/>
      <c r="F26" s="1"/>
      <c r="J26" s="1"/>
      <c r="L26" s="1"/>
      <c r="S26" s="1"/>
    </row>
    <row r="27" spans="1:53">
      <c r="A27" s="1"/>
      <c r="C27" s="1"/>
      <c r="D27" s="1"/>
      <c r="E27" s="1"/>
      <c r="F27" s="1"/>
      <c r="J27" s="1"/>
      <c r="L27" s="1"/>
      <c r="S27" s="1"/>
    </row>
    <row r="28" spans="1:53">
      <c r="A28" s="1"/>
      <c r="C28" s="1"/>
      <c r="D28" s="1"/>
      <c r="E28" s="1"/>
      <c r="F28" s="1"/>
      <c r="J28" s="1"/>
      <c r="L28" s="1"/>
      <c r="S28" s="1"/>
    </row>
    <row r="29" spans="1:53">
      <c r="A29" s="1"/>
      <c r="C29" s="1"/>
      <c r="D29" s="1"/>
      <c r="E29" s="1"/>
      <c r="F29" s="1"/>
      <c r="J29" s="1"/>
      <c r="L29" s="1"/>
      <c r="S29" s="1"/>
    </row>
    <row r="30" spans="1:53">
      <c r="A30" s="1"/>
      <c r="C30" s="1"/>
      <c r="D30" s="1"/>
      <c r="E30" s="1"/>
      <c r="F30" s="1"/>
      <c r="J30" s="1"/>
      <c r="L30" s="1"/>
      <c r="S30" s="1"/>
    </row>
    <row r="31" spans="1:53">
      <c r="A31" s="1"/>
      <c r="C31" s="1"/>
      <c r="D31" s="1"/>
      <c r="E31" s="1"/>
      <c r="F31" s="1"/>
      <c r="J31" s="1"/>
      <c r="L31" s="1"/>
      <c r="S31" s="1"/>
    </row>
    <row r="32" spans="1:53">
      <c r="A32" s="1"/>
      <c r="C32" s="1"/>
      <c r="D32" s="1"/>
      <c r="E32" s="1"/>
      <c r="F32" s="1"/>
      <c r="J32" s="1"/>
      <c r="L32" s="1"/>
      <c r="S32" s="1"/>
    </row>
    <row r="33" spans="1:19">
      <c r="A33" s="1"/>
      <c r="C33" s="1"/>
      <c r="D33" s="1"/>
      <c r="E33" s="1"/>
      <c r="F33" s="1"/>
      <c r="J33" s="1"/>
      <c r="L33" s="1"/>
      <c r="S33" s="1"/>
    </row>
    <row r="34" spans="1:19">
      <c r="A34" s="11"/>
      <c r="B34" s="12"/>
      <c r="C34" s="11"/>
      <c r="D34" s="11"/>
      <c r="E34" s="11"/>
      <c r="F34" s="11"/>
      <c r="G34" s="13"/>
      <c r="H34" s="13"/>
      <c r="I34" s="13"/>
      <c r="J34" s="11"/>
      <c r="K34" s="13"/>
      <c r="L34" s="11"/>
      <c r="M34" s="14"/>
      <c r="N34" s="14"/>
      <c r="O34" s="14"/>
      <c r="P34" s="14"/>
      <c r="Q34" s="14"/>
      <c r="R34" s="13"/>
      <c r="S34" s="11"/>
    </row>
    <row r="35" spans="1:19">
      <c r="A35" s="1"/>
      <c r="C35" s="1"/>
      <c r="D35" s="1"/>
      <c r="E35" s="1"/>
      <c r="F35" s="1"/>
      <c r="J35" s="1"/>
      <c r="L35" s="1"/>
      <c r="S35" s="1"/>
    </row>
    <row r="36" spans="1:19">
      <c r="A36" s="1"/>
      <c r="C36" s="1"/>
      <c r="D36" s="1"/>
      <c r="E36" s="1"/>
      <c r="F36" s="1"/>
      <c r="J36" s="1"/>
      <c r="L36" s="1"/>
      <c r="S36" s="1"/>
    </row>
    <row r="37" spans="1:19">
      <c r="A37" s="1"/>
      <c r="C37" s="1"/>
      <c r="D37" s="1"/>
      <c r="E37" s="1"/>
      <c r="F37" s="1"/>
      <c r="J37" s="1"/>
      <c r="L37" s="1"/>
      <c r="S37" s="1"/>
    </row>
    <row r="38" spans="1:19">
      <c r="A38" s="1"/>
      <c r="C38" s="1"/>
      <c r="D38" s="1"/>
      <c r="E38" s="1"/>
      <c r="F38" s="1"/>
      <c r="J38" s="1"/>
      <c r="L38" s="1"/>
      <c r="S38" s="1"/>
    </row>
    <row r="39" spans="1:19">
      <c r="A39" s="1"/>
      <c r="C39" s="1"/>
      <c r="D39" s="1"/>
      <c r="E39" s="1"/>
      <c r="F39" s="1"/>
      <c r="J39" s="1"/>
      <c r="L39" s="1"/>
      <c r="S39" s="1"/>
    </row>
    <row r="40" spans="1:19">
      <c r="A40" s="1"/>
      <c r="C40" s="1"/>
      <c r="D40" s="1"/>
      <c r="E40" s="1"/>
      <c r="F40" s="1"/>
      <c r="J40" s="1"/>
      <c r="L40" s="1"/>
      <c r="S40" s="1"/>
    </row>
    <row r="41" spans="1:19">
      <c r="A41" s="1"/>
      <c r="C41" s="1"/>
      <c r="D41" s="1"/>
      <c r="E41" s="1"/>
      <c r="F41" s="1"/>
      <c r="J41" s="1"/>
      <c r="L41" s="1"/>
      <c r="S41" s="1"/>
    </row>
    <row r="42" spans="1:19">
      <c r="A42" s="1"/>
      <c r="C42" s="1"/>
      <c r="D42" s="1"/>
      <c r="E42" s="1"/>
      <c r="F42" s="1"/>
      <c r="J42" s="1"/>
      <c r="L42" s="1"/>
      <c r="S42" s="1"/>
    </row>
    <row r="43" spans="1:19">
      <c r="A43" s="1"/>
      <c r="C43" s="1"/>
      <c r="D43" s="1"/>
      <c r="E43" s="1"/>
      <c r="F43" s="1"/>
      <c r="J43" s="1"/>
      <c r="L43" s="1"/>
      <c r="S43" s="1"/>
    </row>
  </sheetData>
  <mergeCells count="7">
    <mergeCell ref="A15:K15"/>
    <mergeCell ref="A16:D16"/>
    <mergeCell ref="E16:K16"/>
    <mergeCell ref="A21:C21"/>
    <mergeCell ref="A19:R19"/>
    <mergeCell ref="D21:BA21"/>
    <mergeCell ref="A20:BA20"/>
  </mergeCells>
  <conditionalFormatting sqref="M23:N23">
    <cfRule type="expression" dxfId="113" priority="18">
      <formula>OR($K23="CIRCULAR",$K23="")</formula>
    </cfRule>
  </conditionalFormatting>
  <conditionalFormatting sqref="L23">
    <cfRule type="expression" dxfId="112" priority="19">
      <formula>OR($K23="RECTANGULAR",$K23="SEMICIRCULAR",$K23="")</formula>
    </cfRule>
  </conditionalFormatting>
  <conditionalFormatting sqref="V23:Y23">
    <cfRule type="expression" dxfId="111" priority="27">
      <formula>OR($U23=FALSE,$U23="")</formula>
    </cfRule>
  </conditionalFormatting>
  <conditionalFormatting sqref="R23">
    <cfRule type="expression" dxfId="110" priority="25">
      <formula>$Q23&lt;&gt;"USER_DEFINED_ELEVATION"</formula>
    </cfRule>
  </conditionalFormatting>
  <conditionalFormatting sqref="D23:BA23">
    <cfRule type="expression" dxfId="42" priority="16">
      <formula>$B$9&lt;&gt;"DRAINAGE"</formula>
    </cfRule>
  </conditionalFormatting>
  <conditionalFormatting sqref="A23">
    <cfRule type="expression" dxfId="109" priority="7">
      <formula>$B$9="DRAINAGE"</formula>
    </cfRule>
  </conditionalFormatting>
  <conditionalFormatting sqref="A23 Z23:AA23">
    <cfRule type="expression" dxfId="108" priority="332">
      <formula>AND($B$9="DRAINAGE",OR($U23=TRUE,$U23=""))</formula>
    </cfRule>
  </conditionalFormatting>
  <conditionalFormatting sqref="A22">
    <cfRule type="expression" dxfId="107" priority="3">
      <formula>$B$9="DRAINAGE"</formula>
    </cfRule>
  </conditionalFormatting>
  <conditionalFormatting sqref="A22">
    <cfRule type="expression" dxfId="106" priority="2">
      <formula>AND($B$9="DRAINAGE",OR($U22=TRUE,$U22=""))</formula>
    </cfRule>
  </conditionalFormatting>
  <conditionalFormatting sqref="I23:J23">
    <cfRule type="expression" dxfId="105" priority="1">
      <formula>OR($H23="AUTOMATIC",$H23="")</formula>
    </cfRule>
  </conditionalFormatting>
  <dataValidations count="23">
    <dataValidation type="decimal" operator="greaterThanOrEqual" allowBlank="1" showInputMessage="1" showErrorMessage="1" errorTitle="Valor incorrecto" error="Solo están permitidos números mayores que 0." sqref="L23:N23">
      <formula1>0</formula1>
    </dataValidation>
    <dataValidation type="custom" operator="greaterThan" allowBlank="1" showInputMessage="1" showErrorMessage="1" errorTitle="Valor incorrecto" error="El dato introducido no es un número." sqref="R23">
      <formula1>ISNUMBER(R23)</formula1>
    </dataValidation>
    <dataValidation type="custom" allowBlank="1" showInputMessage="1" showErrorMessage="1" errorTitle="Valor incorrecto" error="El dato introducido no es un número." sqref="A22:A23 V23:AA23">
      <formula1>ISNUMBER(A22)</formula1>
    </dataValidation>
    <dataValidation type="list" allowBlank="1" showInputMessage="1" showErrorMessage="1" errorTitle="Valor incorrecto" error="Valores posibles:_x000a_- USER_DEFINED_ELEVATION_x000a_- PROFILE_ADJUSTED_x000a_- TERRAIN_ADJUSTED_x000a__x000a_Si se quiere omitir este dato, eliminar el contenido de la celda (suprimir)." sqref="Q23">
      <formula1>"USER_DEFINED_ELEVATION,PROFILE_ADJUSTED,TERRAIN_ADJUSTED"</formula1>
    </dataValidation>
    <dataValidation type="list" operator="equal" allowBlank="1" showInputMessage="1" showErrorMessage="1" errorTitle="Valor incorrecto" error="Valores posibles:_x000a_- VERDADERO_x000a_- FALSO" sqref="U23 AR23:AS23 AD23:AE23">
      <formula1>LOGICOS</formula1>
    </dataValidation>
    <dataValidation type="list" allowBlank="1" showInputMessage="1" showErrorMessage="1" errorTitle="Valor incorrecto" error="Valores posibles:_x000a_- CIRCULAR_x000a_- SEMICIRCULAR_x000a_- RECTANGULAR_x000a__x000a_Si se quiere omitir este dato, eliminar el contenido de la celda (suprimir)." sqref="K23">
      <formula1>"CIRCULAR,SEMICIRCULAR,RECTANGULAR"</formula1>
    </dataValidation>
    <dataValidation type="whole" operator="greaterThan" allowBlank="1" showInputMessage="1" showErrorMessage="1" errorTitle="Valor incorrecto" error="Solo están permitidos números enteros mayores que 0." sqref="E23">
      <formula1>0</formula1>
    </dataValidation>
    <dataValidation type="list" operator="equal" allowBlank="1" showInputMessage="1" showErrorMessage="1" errorTitle="Valor incorrecto" error="Valores posibles:_x000a_- true_x000a_- false" sqref="L24:L1048576">
      <formula1>"true,false"</formula1>
    </dataValidation>
    <dataValidation type="list" allowBlank="1" showInputMessage="1" showErrorMessage="1" errorTitle="Valor incorrecto" error="Valores posibles:_x000a_- APOYADA_EN_EL_TERRENO_x000a_- COTA_DE_SOLERA_x000a_- COLGADA_DE_LA_RASANTE_x000a__x000a_Si se quiere omitir este dato, eliminar el contenido de la celda (suprimir)." sqref="J24:J1048576">
      <formula1>"APOYADA_EN_EL_TERRENO,COTA_DE_SOLERA,COLGADA_DE_LA_RASANTE"</formula1>
    </dataValidation>
    <dataValidation type="list" allowBlank="1" showInputMessage="1" showErrorMessage="1" errorTitle="Valor incorrecto" error="Valores posibles:_x000a_- CIRCULAR_x000a_- MEDIOPUNTO_x000a_- RECTANGULAR_x000a__x000a_Si se quiere omitir este dato, eliminar el contenido de la celda (suprimir)." sqref="C24:F1048576">
      <formula1>"CIRCULAR,MEDIOPUNTO,RECTANGULAR"</formula1>
    </dataValidation>
    <dataValidation type="whole" operator="greaterThan" allowBlank="1" showInputMessage="1" showErrorMessage="1" sqref="B39:B1048576">
      <formula1>0</formula1>
    </dataValidation>
    <dataValidation type="decimal" operator="greaterThanOrEqual" allowBlank="1" showInputMessage="1" showErrorMessage="1" sqref="G39:I1048576">
      <formula1>0</formula1>
    </dataValidation>
    <dataValidation type="custom" operator="greaterThan" allowBlank="1" showInputMessage="1" showErrorMessage="1" sqref="K39:K1048576">
      <formula1>ISNUMBER(K39)</formula1>
    </dataValidation>
    <dataValidation type="custom" allowBlank="1" showInputMessage="1" showErrorMessage="1" sqref="M39:R1048576">
      <formula1>ISNUMBER(M39)</formula1>
    </dataValidation>
    <dataValidation type="list" allowBlank="1" showInputMessage="1" showErrorMessage="1" errorTitle="Valor incorrecto" error="Valores posibles:_x000a_- AUTOMATIC_x000a_- FIN_x000a_- WELL_x000a__x000a_Si se quiere omitir este dato, eliminar el contenido de la celda (suprimir)." sqref="F23:G23">
      <formula1>"AUTOMATIC,FIN,WELL"</formula1>
    </dataValidation>
    <dataValidation type="list" allowBlank="1" showInputMessage="1" showErrorMessage="1" errorTitle="Valor incorrecto" error="Valores posibles:_x000a_- AUTOMATIC_x000a_- USER_DEFINED_x000a__x000a_Si se quiere omitir este dato, eliminar el contenido de la celda (suprimir)." sqref="H23">
      <formula1>"AUTOMATIC,USER_DEFINED"</formula1>
    </dataValidation>
    <dataValidation type="whole" operator="greaterThan" allowBlank="1" showInputMessage="1" showErrorMessage="1" errorTitle="Valor incorrecto" error="El valor introducido debe ser un número entero positivo." sqref="A18">
      <formula1>0</formula1>
    </dataValidation>
    <dataValidation type="list" allowBlank="1" showInputMessage="1" showErrorMessage="1" errorTitle="Valor incorrecto" error="Los valores posibles son:_x000a_- CONTINUOUS_x000a_- DISCONTINUOUS_x000a_- DASHDOT_x000a_- DOTS_x000a_- DASHDOT2" promptTitle="VALORES POSIBLES Y TRADUCCIÓN" prompt="_x000a_- Continua = CONTINUOUS_x000a_- Discontinua = DISCONTINUOUS_x000a_- Punto-raya = DASHDOT_x000a_- Puntos = DOTS_x000a_- Dos puntos-raya = DASHDOT2" sqref="C18 G18">
      <formula1>"CONTINUOUS,DISCONTINUOUS,DASHDOT,DOTS,DASHDOT2"</formula1>
    </dataValidation>
    <dataValidation type="whole" allowBlank="1" showInputMessage="1" showErrorMessage="1" errorTitle="Valor incorrecto" error="Los valores posibles son números enteros en 0 y 255." sqref="D18:F18 H18:J18">
      <formula1>0</formula1>
      <formula2>255</formula2>
    </dataValidation>
    <dataValidation type="list" allowBlank="1" showInputMessage="1" showErrorMessage="1" errorTitle="Valor incorrecto" error="Valores posibles:_x000a_- 1.1" sqref="E16:K16">
      <formula1>"1.1"</formula1>
    </dataValidation>
    <dataValidation type="list" allowBlank="1" showInputMessage="1" showErrorMessage="1" errorTitle="Valor incorrecto" error="Valores posibles:_x000a_- DRAINAGE_x000a_" sqref="B9">
      <formula1>"DRAINAGE"</formula1>
    </dataValidation>
    <dataValidation type="list" allowBlank="1" showInputMessage="1" showErrorMessage="1" sqref="B8">
      <formula1>"1.1"</formula1>
    </dataValidation>
    <dataValidation type="list" allowBlank="1" showInputMessage="1" showErrorMessage="1" errorTitle="Valor incorrecto" error="El valor introducido debe existir en la lista de ID's del catálogo." sqref="B10">
      <formula1>IDsCatalogoPlumas</formula1>
    </dataValidation>
  </dataValidations>
  <hyperlinks>
    <hyperlink ref="D22" r:id="rId1" location="Nombre" display="Nombre (*)"/>
    <hyperlink ref="E22" r:id="rId2" location="NumeroCannos" display="Número de caños (*)"/>
    <hyperlink ref="K22" r:id="rId3" location="Forma" display="Forma (*)"/>
    <hyperlink ref="L22" r:id="rId4" location="Diametro"/>
    <hyperlink ref="M22" r:id="rId5" location="Altura"/>
    <hyperlink ref="N22" r:id="rId6" location="Anchura"/>
    <hyperlink ref="Q22" r:id="rId7" location="Colocacion" display="Colocación (*)"/>
    <hyperlink ref="R22" r:id="rId8" location="CotaSolera"/>
    <hyperlink ref="U22" r:id="rId9" location="Geometria"/>
    <hyperlink ref="V22" r:id="rId10" location="X1"/>
    <hyperlink ref="W22" r:id="rId11" location="Y1"/>
    <hyperlink ref="X22" r:id="rId12" location="X2"/>
    <hyperlink ref="Y22" r:id="rId13" location="Y2"/>
    <hyperlink ref="Z22" r:id="rId14" location="Estacion" display="Estación"/>
    <hyperlink ref="AA22" r:id="rId15" location="Esviaje"/>
    <hyperlink ref="A5" r:id="rId16"/>
  </hyperlinks>
  <pageMargins left="0.7" right="0.7" top="0.75" bottom="0.75" header="0.3" footer="0.3"/>
  <pageSetup paperSize="9" orientation="landscape" r:id="rId17"/>
  <drawing r:id="rId18"/>
  <tableParts count="2">
    <tablePart r:id="rId20"/>
    <tablePart r:id="rId2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baseColWidth="10" defaultRowHeight="14.4"/>
  <sheetData>
    <row r="1" spans="1:1">
      <c r="A1" t="b">
        <f>TRUE()</f>
        <v>1</v>
      </c>
    </row>
    <row r="2" spans="1:1">
      <c r="A2" t="b">
        <f>FALSE()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TerrenoOD</vt:lpstr>
      <vt:lpstr>Validaciones</vt:lpstr>
      <vt:lpstr>LOGICOS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2018-04-13T10:13:53Z</dcterms:created>
  <dcterms:modified xsi:type="dcterms:W3CDTF">2021-03-02T22:53:56Z</dcterms:modified>
</cp:coreProperties>
</file>