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96" windowWidth="10884" windowHeight="7380"/>
  </bookViews>
  <sheets>
    <sheet name="Catálogo_Materiales" sheetId="1" r:id="rId1"/>
    <sheet name="Validaciones" sheetId="2" state="hidden" r:id="rId2"/>
  </sheets>
  <externalReferences>
    <externalReference r:id="rId3"/>
  </externalReferences>
  <definedNames>
    <definedName name="IDsCatalogoCarriles">[1]!CATALOGO_CARRILES[ID]</definedName>
    <definedName name="IDsCatalogoGalibos">[1]!CATALOGO_GALIBOS[ID]</definedName>
    <definedName name="IDsCatalogoPlumas" localSheetId="1">[1]!CATALOGO_PLUMAS[ID]</definedName>
    <definedName name="IDsCatalogoPlumas">CATALOGO_PLUMAS[ID]</definedName>
    <definedName name="IDsCatalogoTraviesas">[1]!CATALOGO_TRAVIESAS[ID]</definedName>
    <definedName name="LOGICOS">Validaciones!$A$1:$A$2</definedName>
  </definedNames>
  <calcPr calcId="125725"/>
</workbook>
</file>

<file path=xl/calcChain.xml><?xml version="1.0" encoding="utf-8"?>
<calcChain xmlns="http://schemas.openxmlformats.org/spreadsheetml/2006/main">
  <c r="A2" i="2"/>
  <c r="A1"/>
  <c r="M17" i="1"/>
</calcChain>
</file>

<file path=xl/connections.xml><?xml version="1.0" encoding="utf-8"?>
<connections xmlns="http://schemas.openxmlformats.org/spreadsheetml/2006/main">
  <connection id="1" name="Catalogo_Galibos" type="4" refreshedVersion="0" background="1">
    <webPr xml="1" sourceData="1" url="C:\ESTHER\CLIP 1\20180402 Esquemas XML\Catalogo_Galibos.galx" htmlTables="1" htmlFormat="all"/>
  </connection>
  <connection id="2" name="Tramo_Cunetas" type="4" refreshedVersion="0" background="1">
    <webPr xml="1" sourceData="1" url="C:\ESTHER\CLIP 1\20180402 Esquemas XML\Tramo_Cunetas.xml" htmlTables="1" htmlFormat="all"/>
  </connection>
  <connection id="3" name="Tramo_Cunetas1" type="4" refreshedVersion="0" background="1">
    <webPr xml="1" sourceData="1" url="C:\ESTHER\CLIP 1\20180402 Esquemas XML\Tramo_Cunetas.xml" htmlTables="1" htmlFormat="all"/>
  </connection>
  <connection id="4" name="TramoCarretera_Peraltes" type="4" refreshedVersion="0" background="1">
    <webPr xml="1" sourceData="1" url="C:\ESTHER\CLIP 1\20180402 Esquemas XML\TramoCarretera_Peraltes.xml" htmlTables="1" htmlFormat="all"/>
  </connection>
</connections>
</file>

<file path=xl/sharedStrings.xml><?xml version="1.0" encoding="utf-8"?>
<sst xmlns="http://schemas.openxmlformats.org/spreadsheetml/2006/main" count="44" uniqueCount="41">
  <si>
    <r>
      <rPr>
        <b/>
        <u/>
        <sz val="14"/>
        <color theme="0"/>
        <rFont val="Calibri"/>
        <family val="2"/>
        <scheme val="minor"/>
      </rPr>
      <t>NOTAS</t>
    </r>
    <r>
      <rPr>
        <b/>
        <sz val="14"/>
        <color theme="0"/>
        <rFont val="Calibri"/>
        <family val="2"/>
        <scheme val="minor"/>
      </rPr>
      <t>:</t>
    </r>
  </si>
  <si>
    <t>- Las celdas en gris no deben rellenarse.</t>
  </si>
  <si>
    <t>- Vídeo de ejemplo de uso ►</t>
  </si>
  <si>
    <t>Versión</t>
  </si>
  <si>
    <t>ID</t>
  </si>
  <si>
    <t>Nombre</t>
  </si>
  <si>
    <t>Pattern</t>
  </si>
  <si>
    <t>Rojo</t>
  </si>
  <si>
    <t>Verde</t>
  </si>
  <si>
    <t>Azul</t>
  </si>
  <si>
    <t>Pattern imp.</t>
  </si>
  <si>
    <t>Rojo imp.</t>
  </si>
  <si>
    <t>Verde imp.</t>
  </si>
  <si>
    <t>Azul imp.</t>
  </si>
  <si>
    <t>Ancho</t>
  </si>
  <si>
    <r>
      <t>-</t>
    </r>
    <r>
      <rPr>
        <b/>
        <sz val="14"/>
        <color rgb="FFFF5C0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¡ATENCIÓN!</t>
    </r>
    <r>
      <rPr>
        <b/>
        <sz val="14"/>
        <color theme="0"/>
        <rFont val="Calibri"/>
        <family val="2"/>
        <scheme val="minor"/>
      </rPr>
      <t xml:space="preserve"> Por limitaciones de Excel, los usos de los materiales no están soportados en esta plantilla.</t>
    </r>
  </si>
  <si>
    <t>CATÁLOGO MATERIALES</t>
  </si>
  <si>
    <t>Grupo</t>
  </si>
  <si>
    <t>Adecuado</t>
  </si>
  <si>
    <t>Talud</t>
  </si>
  <si>
    <t>C.P.90</t>
  </si>
  <si>
    <t>C.P.95</t>
  </si>
  <si>
    <t>C.P.100</t>
  </si>
  <si>
    <t>C.P.Ver.</t>
  </si>
  <si>
    <t>Coste extracc.</t>
  </si>
  <si>
    <t>Coste compact.</t>
  </si>
  <si>
    <t>CATÁLOGO PLUMAS</t>
  </si>
  <si>
    <t>1.1</t>
  </si>
  <si>
    <t>Nombre (*)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</si>
  <si>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</si>
  <si>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</si>
  <si>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</si>
  <si>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</si>
  <si>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</si>
  <si>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</si>
  <si>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</si>
  <si>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</si>
  <si>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</si>
  <si>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r>
      <t>- Los campos marcados con</t>
    </r>
    <r>
      <rPr>
        <b/>
        <sz val="18"/>
        <color rgb="FF009CA6"/>
        <rFont val="Calibri"/>
        <family val="2"/>
        <scheme val="minor"/>
      </rPr>
      <t xml:space="preserve"> (*) </t>
    </r>
    <r>
      <rPr>
        <b/>
        <sz val="14"/>
        <color theme="0"/>
        <rFont val="Calibri"/>
        <family val="2"/>
        <scheme val="minor"/>
      </rPr>
      <t>son obligatorios.</t>
    </r>
  </si>
  <si>
    <t>ID_Pluma</t>
  </si>
  <si>
    <t>Pluma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</si>
</sst>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8"/>
      <color rgb="FF009CA6"/>
      <name val="Calibri"/>
      <family val="2"/>
      <scheme val="minor"/>
    </font>
    <font>
      <b/>
      <sz val="14"/>
      <color rgb="FFFF5C0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414141"/>
      <name val="Calibri"/>
      <family val="2"/>
      <scheme val="minor"/>
    </font>
    <font>
      <sz val="11"/>
      <color rgb="FF41414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0" fillId="2" borderId="0" xfId="0" applyNumberFormat="1" applyFill="1" applyAlignment="1" applyProtection="1">
      <alignment vertical="center"/>
    </xf>
    <xf numFmtId="1" fontId="1" fillId="2" borderId="0" xfId="0" applyNumberFormat="1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164" fontId="0" fillId="2" borderId="0" xfId="0" applyNumberFormat="1" applyFill="1" applyAlignment="1" applyProtection="1">
      <alignment vertical="center"/>
    </xf>
    <xf numFmtId="165" fontId="0" fillId="2" borderId="0" xfId="0" applyNumberForma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5" fontId="1" fillId="2" borderId="0" xfId="0" applyNumberFormat="1" applyFont="1" applyFill="1" applyAlignment="1" applyProtection="1">
      <alignment vertical="center"/>
    </xf>
    <xf numFmtId="0" fontId="2" fillId="2" borderId="0" xfId="0" quotePrefix="1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2" fillId="2" borderId="0" xfId="0" quotePrefix="1" applyFont="1" applyFill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1" fontId="0" fillId="6" borderId="8" xfId="0" applyNumberFormat="1" applyFont="1" applyFill="1" applyBorder="1" applyAlignment="1">
      <alignment vertical="center"/>
    </xf>
    <xf numFmtId="49" fontId="0" fillId="6" borderId="0" xfId="0" applyNumberFormat="1" applyFont="1" applyFill="1" applyBorder="1" applyAlignment="1">
      <alignment vertical="center"/>
    </xf>
    <xf numFmtId="49" fontId="0" fillId="6" borderId="8" xfId="0" applyNumberFormat="1" applyFont="1" applyFill="1" applyBorder="1" applyAlignment="1">
      <alignment vertical="center"/>
    </xf>
    <xf numFmtId="0" fontId="0" fillId="6" borderId="8" xfId="0" applyFont="1" applyFill="1" applyBorder="1" applyAlignment="1">
      <alignment vertical="center"/>
    </xf>
    <xf numFmtId="165" fontId="0" fillId="6" borderId="0" xfId="0" applyNumberFormat="1" applyFont="1" applyFill="1" applyAlignment="1">
      <alignment vertical="center"/>
    </xf>
    <xf numFmtId="49" fontId="8" fillId="7" borderId="9" xfId="0" applyNumberFormat="1" applyFont="1" applyFill="1" applyBorder="1" applyAlignment="1" applyProtection="1">
      <alignment horizontal="center" vertical="center"/>
    </xf>
    <xf numFmtId="165" fontId="9" fillId="8" borderId="0" xfId="0" applyNumberFormat="1" applyFont="1" applyFill="1" applyAlignment="1" applyProtection="1">
      <alignment vertical="center"/>
    </xf>
    <xf numFmtId="0" fontId="1" fillId="3" borderId="3" xfId="0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right" vertical="center"/>
    </xf>
    <xf numFmtId="49" fontId="1" fillId="3" borderId="4" xfId="0" applyNumberFormat="1" applyFont="1" applyFill="1" applyBorder="1" applyAlignment="1" applyProtection="1">
      <alignment horizontal="left" vertical="center"/>
    </xf>
    <xf numFmtId="1" fontId="0" fillId="0" borderId="0" xfId="0" applyNumberFormat="1" applyAlignment="1" applyProtection="1">
      <alignment horizontal="center"/>
    </xf>
  </cellXfs>
  <cellStyles count="1"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border outline="0">
        <left style="thin">
          <color theme="0"/>
        </left>
        <right style="thin">
          <color theme="0"/>
        </right>
        <top style="thick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rgb="FF414141"/>
        <name val="Calibri"/>
        <scheme val="minor"/>
      </font>
      <numFmt numFmtId="165" formatCode="#,##0.0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protection locked="1" hidden="0"/>
    </dxf>
    <dxf>
      <numFmt numFmtId="165" formatCode="#,##0.000"/>
      <alignment horizontal="general" vertical="center" textRotation="0" wrapText="0" indent="0" relativeIndent="0" justifyLastLine="0" shrinkToFit="0" mergeCell="0" readingOrder="0"/>
      <protection locked="1" hidden="0"/>
    </dxf>
    <dxf>
      <numFmt numFmtId="165" formatCode="#,##0.000"/>
      <alignment horizontal="general" vertical="center" textRotation="0" wrapText="0" indent="0" relativeIndent="0" justifyLastLine="0" shrinkToFit="0" mergeCell="0" readingOrder="0"/>
      <protection locked="1" hidden="0"/>
    </dxf>
    <dxf>
      <numFmt numFmtId="165" formatCode="#,##0.000"/>
      <alignment horizontal="general" vertical="center" textRotation="0" wrapText="0" indent="0" relativeIndent="0" justifyLastLine="0" shrinkToFit="0" mergeCell="0" readingOrder="0"/>
      <protection locked="1" hidden="0"/>
    </dxf>
    <dxf>
      <numFmt numFmtId="165" formatCode="#,##0.000"/>
      <alignment horizontal="general" vertical="center" textRotation="0" wrapText="0" indent="0" relativeIndent="0" justifyLastLine="0" shrinkToFit="0" mergeCell="0" readingOrder="0"/>
      <protection locked="1" hidden="0"/>
    </dxf>
    <dxf>
      <numFmt numFmtId="165" formatCode="#,##0.000"/>
      <alignment horizontal="general" vertical="center" textRotation="0" wrapText="0" indent="0" relativeIndent="0" justifyLastLine="0" shrinkToFit="0" mergeCell="0" readingOrder="0"/>
      <protection locked="1" hidden="0"/>
    </dxf>
    <dxf>
      <numFmt numFmtId="165" formatCode="#,##0.000"/>
      <alignment horizontal="general" vertical="center" textRotation="0" wrapText="0" indent="0" relativeIndent="0" justifyLastLine="0" shrinkToFit="0" mergeCell="0" readingOrder="0"/>
      <protection locked="1" hidden="0"/>
    </dxf>
    <dxf>
      <numFmt numFmtId="165" formatCode="#,##0.000"/>
      <alignment horizontal="general" vertical="center" textRotation="0" wrapText="0" indent="0" relativeIndent="0" justifyLastLine="0" shrinkToFit="0" mergeCell="0" readingOrder="0"/>
      <protection locked="1" hidden="0"/>
    </dxf>
    <dxf>
      <numFmt numFmtId="165" formatCode="#,##0.000"/>
      <alignment horizontal="general" vertical="center" textRotation="0" wrapText="0" indent="0" relativeIndent="0" justifyLastLine="0" shrinkToFit="0" mergeCell="0" readingOrder="0"/>
      <protection locked="1" hidden="0"/>
    </dxf>
    <dxf>
      <numFmt numFmtId="30" formatCode="@"/>
      <alignment horizontal="general" vertical="center" textRotation="0" wrapText="0" indent="0" relativeIndent="0" justifyLastLine="0" shrinkToFit="0" mergeCell="0" readingOrder="0"/>
      <protection locked="1" hidden="0"/>
    </dxf>
    <dxf>
      <numFmt numFmtId="30" formatCode="@"/>
      <alignment horizontal="general" vertical="center" textRotation="0" wrapText="0" indent="0" relativeIndent="0" justifyLastLine="0" shrinkToFit="0" mergeCell="0" readingOrder="0"/>
      <protection locked="1" hidden="0"/>
    </dxf>
    <dxf>
      <alignment horizontal="general" vertical="center" textRotation="0" wrapText="0" indent="0" relativeIndent="0" justifyLastLine="0" shrinkToFit="0" mergeCell="0" readingOrder="0"/>
      <protection locked="1" hidden="0"/>
    </dxf>
    <dxf>
      <numFmt numFmtId="1" formatCode="0"/>
      <alignment horizontal="general" vertical="center" textRotation="0" wrapText="0" indent="0" relativeIndent="0" justifyLastLine="0" shrinkToFit="0" mergeCell="0" readingOrder="0"/>
      <protection locked="1" hidden="0"/>
    </dxf>
    <dxf>
      <alignment horizontal="general" vertical="center" textRotation="0" wrapText="0" indent="0" relativeIndent="0" justifyLastLine="0" shrinkToFit="0" mergeCell="0" readingOrder="0"/>
      <protection locked="1" hidden="0"/>
    </dxf>
    <dxf>
      <alignment horizontal="center" vertical="center" textRotation="0" wrapText="0" indent="0" relativeIndent="255" justifyLastLine="0" shrinkToFit="0" mergeCell="0" readingOrder="0"/>
      <protection locked="1" hidden="0"/>
    </dxf>
  </dxfs>
  <tableStyles count="0" defaultTableStyle="TableStyleMedium9" defaultPivotStyle="PivotStyleLight16"/>
  <colors>
    <mruColors>
      <color rgb="FF414141"/>
      <color rgb="FF646464"/>
      <color rgb="FF009BA5"/>
    </mruColors>
  </colors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qualified">
      <xs:element name="GeologicMatsCatalog" type="GeologicMatsCatalogType">
        <xs:annotation>
          <xs:documentation>Catálogo de materiales geológicos.</xs:documentation>
        </xs:annotation>
      </xs:element>
      <xs:complexType name="GeologicMatsCatalogType">
        <xs:annotation>
          <xs:documentation>Catálogo de materiales geológicos.</xs:documentation>
        </xs:annotation>
        <xs:sequence>
          <xs:element name="PensCatalog" type="PensCatalogType" minOccurs="0" maxOccurs="1">
            <xs:annotation>
              <xs:documentation>Catálogo de plumas de representación.</xs:documentation>
            </xs:annotation>
          </xs:element>
          <xs:element name="GeologicMatCatalog" type="GeologicMatCatalogType" minOccurs="0" maxOccurs="unbounded">
            <xs:annotation>
              <xs:documentation>Material geológico de catálogo.</xs:documentation>
            </xs:annotation>
          </xs:element>
        </xs:sequence>
        <xs:attribute name="version" type="xs:string" default="1.0"/>
      </xs:complexType>
      <xs:complexType name="GeologicMatCatalogType">
        <xs:annotation>
          <xs:documentation>Material geológico de catálogo.</xs:documentation>
        </xs:annotation>
        <xs:attribute name="name" type="xs:string" use="required">
          <xs:annotation>
            <xs:documentation>Nombre del material geológico.</xs:documentation>
          </xs:annotation>
        </xs:attribute>
        <xs:attribute name="IDPen" type="xs:unsignedLong" default="0">
          <xs:annotation>
            <xs:documentation>Pluma del material geológico.</xs:documentation>
          </xs:annotation>
        </xs:attribute>
        <xs:attribute name="ID" type="xs:unsignedLong">
          <xs:annotation>
            <xs:documentation>Identificador del material geológico.</xs:documentation>
          </xs:annotation>
        </xs:attribute>
        <xs:attribute name="group" default="G1_SOIL">
          <xs:annotation>
            <xs:documentation>Grupo al que pertenece el material geológico.</xs:documentation>
          </xs:annotation>
          <xs:simpleType>
            <xs:restriction base="xs:string">
              <xs:enumeration value="G0_VEGETAL_LAYER"/>
              <xs:enumeration value="G1_SOIL"/>
              <xs:enumeration value="G2_INTERMEDIATE"/>
              <xs:enumeration value="G3_SHOFT_ROCK_NOT_CUT"/>
              <xs:enumeration value="G3_SHOFT_ROCK_CUT"/>
              <xs:enumeration value="G3_MEDIUM_ROCK_NOT_CUT"/>
              <xs:enumeration value="G3_MEDIUM_ROCK_CUT"/>
              <xs:enumeration value="G3_HARD_ROCK"/>
              <xs:enumeration value="G3_VERY_HARD_ROCK"/>
              <xs:enumeration value="G3_ROCK_NOT_EXPLODED"/>
            </xs:restriction>
          </xs:simpleType>
        </xs:attribute>
        <xs:attribute name="suitable" type="xs:boolean" default="true">
          <xs:annotation>
            <xs:documentation>Indica si el material geológico es adecuado.</xs:documentation>
          </xs:annotation>
        </xs:attribute>
        <xs:attribute name="slope" type="xs:float" default="1.000">
          <xs:annotation>
            <xs:documentation>Talud del material geológico.</xs:documentation>
          </xs:annotation>
        </xs:attribute>
        <xs:attribute name="coef90" type="xs:float" default="1.000">
          <xs:annotation>
            <xs:documentation>Coef90 del material geológico.</xs:documentation>
          </xs:annotation>
        </xs:attribute>
        <xs:attribute name="coef95" type="xs:float" default="1.000">
          <xs:annotation>
            <xs:documentation>Coef95 del material geológico.</xs:documentation>
          </xs:annotation>
        </xs:attribute>
        <xs:attribute name="coef100" type="xs:float" default="1.000">
          <xs:annotation>
            <xs:documentation>Coef100 del material geológico.</xs:documentation>
          </xs:annotation>
        </xs:attribute>
        <xs:attribute name="coefLandfill" type="xs:float" default="1.000">
          <xs:annotation>
            <xs:documentation>Coeficiente de vertedero del material geológico.</xs:documentation>
          </xs:annotation>
        </xs:attribute>
        <xs:attribute name="extractionPrice" type="xs:float" default="0.000">
          <xs:annotation>
            <xs:documentation>Coste de extraccion del material geológico.</xs:documentation>
          </xs:annotation>
        </xs:attribute>
        <xs:attribute name="soilCompactionPrice" type="xs:float" default="0.000">
          <xs:annotation>
            <xs:documentation>Coste de compactación del material geológico.</xs:documentation>
          </xs:annotation>
        </xs:attribute>
      </xs:complexType>
      <xs:complexType name="PensCatalogType">
        <xs:annotation>
          <xs:documentation>Catálogo de plumas de representación.</xs:documentation>
        </xs:annotation>
        <xs:sequence>
          <xs:element name="PenCatalog" minOccurs="0" maxOccurs="unbounded">
            <xs:annotation>
              <xs:documentation>Pluma para representación.</xs:documentation>
            </xs:annotation>
            <xs:complexType>
              <xs:sequence>
                <xs:element name="ScreenPen" minOccurs="1" maxOccurs="1">
                  <xs:annotation>
                    <xs:documentation>Estilo de la pluma para visualización por pantalla.</xs:documentation>
                  </xs:annotation>
                  <xs:complexType>
                    <xs:simpleContent>
                      <xs:extension base="xs:string">
                        <xs:attribute name="pattern" default="CONTINUOUS">
                          <xs:annotation>
                            <xs:documentation>Patrón de la pluma para visualización por pantalla.</xs:documentation>
                          </xs:annotation>
                          <xs:simpleType>
                            <xs:restriction base="xs:string">
                              <xs:enumeration value="CONTINUOUS"/>
                              <xs:enumeration value="DISCONTINUOUS"/>
                              <xs:enumeration value="DASHDOT"/>
                              <xs:enumeration value="DOTS"/>
                              <xs:enumeration value="DASHDOT2"/>
                            </xs:restriction>
                          </xs:simpleType>
                        </xs:attribute>
                        <xs:attribute name="red" type="xs:unsignedByte" default="0">
                          <xs:annotation>
                            <xs:documentation>Componente rojo de la pluma para visualización por pantalla.</xs:documentation>
                            <xs:documentation>Valor entre 0 y 255.</xs:documentation>
                          </xs:annotation>
                        </xs:attribute>
                        <xs:attribute name="green" type="xs:unsignedByte" default="0">
                          <xs:annotation>
                            <xs:documentation>Componente verde de la pluma para visualización por pantalla.</xs:documentation>
                            <xs:documentation>Valor entre 0 y 255.</xs:documentation>
                          </xs:annotation>
                        </xs:attribute>
                        <xs:attribute name="blue" type="xs:unsignedByte" default="0">
                          <xs:annotation>
                            <xs:documentation>Componente azul de la pluma para visualización por pantalla.</xs:documentation>
                            <xs:documentation>Valor entre 0 y 255.</xs:documentation>
                          </xs:annotation>
                        </xs:attribute>
                      </xs:extension>
                    </xs:simpleContent>
                  </xs:complexType>
                </xs:element>
                <xs:element name="PaperPen" minOccurs="1" maxOccurs="1">
                  <xs:annotation>
                    <xs:documentation>Estilo de la pluma para documentos.</xs:documentation>
                  </xs:annotation>
                  <xs:complexType>
                    <xs:simpleContent>
                      <xs:extension base="xs:string">
                        <xs:attribute name="pattern" default="CONTINUOUS">
                          <xs:annotation>
                            <xs:documentation>Patrón de la pluma para documentos.</xs:documentation>
                          </xs:annotation>
                          <xs:simpleType>
                            <xs:restriction base="xs:string">
                              <xs:enumeration value="CONTINUOUS"/>
                              <xs:enumeration value="DISCONTINUOUS"/>
                              <xs:enumeration value="DASHDOT"/>
                              <xs:enumeration value="DOTS"/>
                              <xs:enumeration value="DASHDOT2"/>
                            </xs:restriction>
                          </xs:simpleType>
                        </xs:attribute>
                        <xs:attribute name="red" type="xs:unsignedByte" default="0">
                          <xs:annotation>
                            <xs:documentation>Componente rojo de la pluma para documentos.</xs:documentation>
                            <xs:documentation>Valor entre 0 y 255.</xs:documentation>
                          </xs:annotation>
                        </xs:attribute>
                        <xs:attribute name="green" type="xs:unsignedByte" default="0">
                          <xs:annotation>
                            <xs:documentation>Componente verde de la pluma para documentos.</xs:documentation>
                            <xs:documentation>Valor entre 0 y 255.</xs:documentation>
                          </xs:annotation>
                        </xs:attribute>
                        <xs:attribute name="blue" type="xs:unsignedByte" default="0">
                          <xs:annotation>
                            <xs:documentation>Componente azul de la pluma para documentos.</xs:documentation>
                            <xs:documentation>Valor entre 0 y 255.</xs:documentation>
                          </xs:annotation>
                        </xs:attribute>
                        <xs:attribute name="width" type="xs:float" default="0.000">
                          <xs:annotation>
                            <xs:documentation>Grosor de la pluma para documentos.</xs:documentation>
                          </xs:annotation>
                        </xs:attribute>
                      </xs:extension>
                    </xs:simpleContent>
                  </xs:complexType>
                </xs:element>
              </xs:sequence>
              <xs:attribute name="name" type="xs:string" use="required">
                <xs:annotation>
                  <xs:documentation>Nombre de la pluma.</xs:documentation>
                </xs:annotation>
              </xs:attribute>
              <xs:attribute name="ID" type="xs:unsignedLong">
                <xs:annotation>
                  <xs:documentation>Identificador de la pluma.</xs:documentation>
                </xs:annotation>
              </xs:attribute>
            </xs:complexType>
          </xs:element>
        </xs:sequence>
        <xs:attribute name="version" type="xs:string" default="1.0"/>
      </xs:complexType>
    </xs:schema>
  </Schema>
  <Map ID="27" Name="GeologicMatsCatalog_Map" RootElement="GeologicMatsCatalog" SchemaID="Schema2" ShowImportExportValidationErrors="true" AutoFit="false" Append="false" PreserveSortAFLayout="fals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ool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39694</xdr:colOff>
      <xdr:row>0</xdr:row>
      <xdr:rowOff>31756</xdr:rowOff>
    </xdr:from>
    <xdr:to>
      <xdr:col>0</xdr:col>
      <xdr:colOff>1115413</xdr:colOff>
      <xdr:row>0</xdr:row>
      <xdr:rowOff>387558</xdr:rowOff>
    </xdr:to>
    <xdr:pic>
      <xdr:nvPicPr>
        <xdr:cNvPr id="2" name="1 Imagen" descr="Logo_TOOL_002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94" y="31756"/>
          <a:ext cx="1075719" cy="3558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moFerrocarril&amp;Tunel_Balasto_ENG.xlt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moFerrocarril_Balasto"/>
      <sheetName val="Validaciones"/>
      <sheetName val="TramoFerrocarril&amp;Tunel_Balasto_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39" name="CATALOGO_MATERIALES" displayName="CATALOGO_MATERIALES" ref="A16:M17" tableType="xml" totalsRowShown="0" headerRowDxfId="38" dataDxfId="37">
  <tableColumns count="13">
    <tableColumn id="1" uniqueName="ID" name="ID" dataDxfId="36">
      <xmlColumnPr mapId="27" xpath="/GeologicMatsCatalog/GeologicMatCatalog/@ID" xmlDataType="unsignedLong"/>
    </tableColumn>
    <tableColumn id="2" uniqueName="name" name="Nombre" dataDxfId="35">
      <xmlColumnPr mapId="27" xpath="/GeologicMatsCatalog/GeologicMatCatalog/@name" xmlDataType="string"/>
    </tableColumn>
    <tableColumn id="16" uniqueName="group" name="Grupo" dataDxfId="34">
      <xmlColumnPr mapId="27" xpath="/GeologicMatsCatalog/GeologicMatCatalog/@group" xmlDataType="string"/>
    </tableColumn>
    <tableColumn id="17" uniqueName="suitable" name="Adecuado" dataDxfId="33">
      <xmlColumnPr mapId="27" xpath="/GeologicMatsCatalog/GeologicMatCatalog/@suitable" xmlDataType="boolean"/>
    </tableColumn>
    <tableColumn id="18" uniqueName="slope" name="Talud" dataDxfId="32">
      <xmlColumnPr mapId="27" xpath="/GeologicMatsCatalog/GeologicMatCatalog/@slope" xmlDataType="float"/>
    </tableColumn>
    <tableColumn id="19" uniqueName="coef90" name="C.P.90" dataDxfId="31">
      <xmlColumnPr mapId="27" xpath="/GeologicMatsCatalog/GeologicMatCatalog/@coef90" xmlDataType="float"/>
    </tableColumn>
    <tableColumn id="20" uniqueName="coef95" name="C.P.95" dataDxfId="30">
      <xmlColumnPr mapId="27" xpath="/GeologicMatsCatalog/GeologicMatCatalog/@coef95" xmlDataType="float"/>
    </tableColumn>
    <tableColumn id="21" uniqueName="coef100" name="C.P.100" dataDxfId="29">
      <xmlColumnPr mapId="27" xpath="/GeologicMatsCatalog/GeologicMatCatalog/@coef100" xmlDataType="float"/>
    </tableColumn>
    <tableColumn id="22" uniqueName="coefLandfill" name="C.P.Ver." dataDxfId="28">
      <xmlColumnPr mapId="27" xpath="/GeologicMatsCatalog/GeologicMatCatalog/@coefLandfill" xmlDataType="float"/>
    </tableColumn>
    <tableColumn id="23" uniqueName="extractionPrice" name="Coste extracc." dataDxfId="27">
      <xmlColumnPr mapId="27" xpath="/GeologicMatsCatalog/GeologicMatCatalog/@extractionPrice" xmlDataType="float"/>
    </tableColumn>
    <tableColumn id="4" uniqueName="soilCompactionPrice" name="Coste compact." dataDxfId="26">
      <xmlColumnPr mapId="27" xpath="/GeologicMatsCatalog/GeologicMatCatalog/@soilCompactionPrice" xmlDataType="float"/>
    </tableColumn>
    <tableColumn id="3" uniqueName="IDPen" name="ID_Pluma" dataDxfId="25">
      <xmlColumnPr mapId="27" xpath="/GeologicMatsCatalog/GeologicMatCatalog/@IDPen" xmlDataType="unsignedLong"/>
    </tableColumn>
    <tableColumn id="5" uniqueName="5" name="Pluma" dataDxfId="24">
      <calculatedColumnFormula>IF(CATALOGO_MATERIALES[[#This Row],[ID_Pluma]]="","NINGUNA",INDEX(CATALOGO_PLUMAS[Nombre (*)],MATCH(CATALOGO_MATERIALES[[#This Row],[ID_Pluma]],CATALOGO_PLUMAS[ID],0),1))</calculatedColumn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CATALOGO_PLUMAS" displayName="CATALOGO_PLUMAS" ref="A11:T12" tableType="xml" insertRow="1" totalsRowShown="0" headerRowDxfId="23" dataDxfId="21" headerRowBorderDxfId="22" tableBorderDxfId="20">
  <tableColumns count="20">
    <tableColumn id="2" uniqueName="ID" name="ID" dataDxfId="19">
      <xmlColumnPr mapId="27" xpath="/GeologicMatsCatalog/PensCatalog/PenCatalog/@ID" xmlDataType="unsignedLong"/>
    </tableColumn>
    <tableColumn id="1" uniqueName="name" name="Nombre (*)" dataDxfId="18">
      <xmlColumnPr mapId="27" xpath="/GeologicMatsCatalog/PensCatalog/PenCatalog/@name" xmlDataType="string"/>
    </tableColumn>
    <tableColumn id="3" uniqueName="pattern" name="Pattern" dataDxfId="17">
      <xmlColumnPr mapId="27" xpath="/GeologicMatsCatalog/PensCatalog/PenCatalog/ScreenPen/@pattern" xmlDataType="string"/>
    </tableColumn>
    <tableColumn id="4" uniqueName="red" name="Rojo" dataDxfId="16">
      <xmlColumnPr mapId="27" xpath="/GeologicMatsCatalog/PensCatalog/PenCatalog/ScreenPen/@red" xmlDataType="unsignedByte"/>
    </tableColumn>
    <tableColumn id="5" uniqueName="green" name="Verde" dataDxfId="15">
      <xmlColumnPr mapId="27" xpath="/GeologicMatsCatalog/PensCatalog/PenCatalog/ScreenPen/@green" xmlDataType="unsignedByte"/>
    </tableColumn>
    <tableColumn id="6" uniqueName="blue" name="Azul" dataDxfId="14">
      <xmlColumnPr mapId="27" xpath="/GeologicMatsCatalog/PensCatalog/PenCatalog/ScreenPen/@blue" xmlDataType="unsignedByte"/>
    </tableColumn>
    <tableColumn id="7" uniqueName="pattern" name="Pattern imp." dataDxfId="13">
      <xmlColumnPr mapId="27" xpath="/GeologicMatsCatalog/PensCatalog/PenCatalog/PaperPen/@pattern" xmlDataType="string"/>
    </tableColumn>
    <tableColumn id="8" uniqueName="red" name="Rojo imp." dataDxfId="12">
      <xmlColumnPr mapId="27" xpath="/GeologicMatsCatalog/PensCatalog/PenCatalog/PaperPen/@red" xmlDataType="unsignedByte"/>
    </tableColumn>
    <tableColumn id="9" uniqueName="green" name="Verde imp." dataDxfId="11">
      <xmlColumnPr mapId="27" xpath="/GeologicMatsCatalog/PensCatalog/PenCatalog/PaperPen/@green" xmlDataType="unsignedByte"/>
    </tableColumn>
    <tableColumn id="10" uniqueName="blue" name="Azul imp." dataDxfId="10">
      <xmlColumnPr mapId="27" xpath="/GeologicMatsCatalog/PensCatalog/PenCatalog/PaperPen/@blue" xmlDataType="unsignedByte"/>
    </tableColumn>
    <tableColumn id="11" uniqueName="width" name="Ancho" dataDxfId="9">
      <xmlColumnPr mapId="27" xpath="/GeologicMatsCatalog/PensCatalog/PenCatalog/PaperPen/@width" xmlDataType="float"/>
    </tableColumn>
    <tableColumn id="12" uniqueName="12" name="Columna1" dataDxfId="8"/>
    <tableColumn id="13" uniqueName="13" name="Columna2" dataDxfId="7"/>
    <tableColumn id="14" uniqueName="14" name="Columna3" dataDxfId="6"/>
    <tableColumn id="15" uniqueName="15" name="Columna4" dataDxfId="5"/>
    <tableColumn id="16" uniqueName="16" name="Columna5" dataDxfId="4"/>
    <tableColumn id="17" uniqueName="17" name="Columna6" dataDxfId="3"/>
    <tableColumn id="18" uniqueName="18" name="Columna7" dataDxfId="2"/>
    <tableColumn id="19" uniqueName="19" name="Columna8" dataDxfId="1"/>
    <tableColumn id="20" uniqueName="20" name="Columna9" dataDxfId="0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D15" connectionId="0">
    <xmlCellPr id="1" uniqueName="version">
      <xmlPr mapId="27" xpath="/GeologicMatsCatalog/@version" xmlDataType="string"/>
    </xmlCellPr>
  </singleXmlCell>
  <singleXmlCell id="3" r="E10" connectionId="0">
    <xmlCellPr id="1" uniqueName="version">
      <xmlPr mapId="27" xpath="/GeologicMatsCatalog/PensCatalog/@version" xmlDataType="string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ol.es/web/DOC/CLIP/Videos/VideosDocClip_UTI_Excel2XML.html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tableSingleCells" Target="../tables/tableSingleCell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zoomScale="70" zoomScaleNormal="70" workbookViewId="0">
      <selection activeCell="A17" sqref="A17"/>
    </sheetView>
  </sheetViews>
  <sheetFormatPr baseColWidth="10" defaultRowHeight="14.4"/>
  <cols>
    <col min="1" max="1" width="20.77734375" style="13" customWidth="1"/>
    <col min="2" max="2" width="18.77734375" style="13" customWidth="1"/>
    <col min="3" max="3" width="20.109375" style="13" customWidth="1"/>
    <col min="4" max="5" width="20.77734375" style="13" customWidth="1"/>
    <col min="6" max="6" width="21.109375" style="13" customWidth="1"/>
    <col min="7" max="7" width="15.77734375" style="13" customWidth="1"/>
    <col min="8" max="9" width="13" style="13" customWidth="1"/>
    <col min="10" max="10" width="15" style="13" bestFit="1" customWidth="1"/>
    <col min="11" max="11" width="20.109375" style="13" customWidth="1"/>
    <col min="12" max="12" width="20" style="13" customWidth="1"/>
    <col min="13" max="13" width="17" style="13" customWidth="1"/>
    <col min="14" max="14" width="5.6640625" style="13" bestFit="1" customWidth="1"/>
    <col min="15" max="15" width="7.109375" style="13" bestFit="1" customWidth="1"/>
    <col min="16" max="16" width="5.77734375" style="13" bestFit="1" customWidth="1"/>
    <col min="17" max="17" width="13.33203125" style="13" bestFit="1" customWidth="1"/>
    <col min="18" max="18" width="10.5546875" style="13" bestFit="1" customWidth="1"/>
    <col min="19" max="19" width="12" style="13" bestFit="1" customWidth="1"/>
    <col min="20" max="20" width="10.77734375" style="13" bestFit="1" customWidth="1"/>
    <col min="21" max="21" width="7.5546875" style="13" bestFit="1" customWidth="1"/>
    <col min="22" max="22" width="9.33203125" style="13" customWidth="1"/>
    <col min="23" max="16384" width="11.5546875" style="13"/>
  </cols>
  <sheetData>
    <row r="1" spans="1:20" s="3" customFormat="1" ht="34.5" customHeight="1">
      <c r="B1" s="1"/>
      <c r="D1" s="4"/>
      <c r="E1" s="4"/>
      <c r="F1" s="4"/>
      <c r="H1" s="5"/>
      <c r="I1" s="4"/>
    </row>
    <row r="2" spans="1:20" s="7" customFormat="1" ht="18">
      <c r="A2" s="6" t="s">
        <v>0</v>
      </c>
      <c r="B2" s="2"/>
      <c r="D2" s="8"/>
      <c r="E2" s="8"/>
      <c r="F2" s="8"/>
      <c r="H2" s="9"/>
      <c r="I2" s="8"/>
    </row>
    <row r="3" spans="1:20" s="7" customFormat="1" ht="23.4">
      <c r="A3" s="10" t="s">
        <v>38</v>
      </c>
      <c r="B3" s="2"/>
      <c r="D3" s="8"/>
      <c r="E3" s="8"/>
      <c r="F3" s="8"/>
      <c r="H3" s="9"/>
      <c r="I3" s="8"/>
    </row>
    <row r="4" spans="1:20" s="7" customFormat="1" ht="18">
      <c r="A4" s="10" t="s">
        <v>1</v>
      </c>
      <c r="B4" s="2"/>
      <c r="D4" s="8"/>
      <c r="E4" s="8"/>
      <c r="F4" s="8"/>
      <c r="H4" s="9"/>
      <c r="I4" s="8"/>
    </row>
    <row r="5" spans="1:20" s="7" customFormat="1" ht="18">
      <c r="A5" s="17" t="s">
        <v>2</v>
      </c>
      <c r="B5" s="2"/>
      <c r="D5" s="8"/>
      <c r="E5" s="8"/>
      <c r="F5" s="8"/>
      <c r="H5" s="9"/>
      <c r="I5" s="8"/>
    </row>
    <row r="6" spans="1:20" s="7" customFormat="1" ht="18">
      <c r="A6" s="17" t="s">
        <v>15</v>
      </c>
      <c r="B6" s="2"/>
      <c r="D6" s="8"/>
      <c r="E6" s="8"/>
      <c r="F6" s="8"/>
      <c r="H6" s="9"/>
      <c r="I6" s="8"/>
    </row>
    <row r="7" spans="1:20" s="7" customFormat="1" ht="18">
      <c r="A7" s="10"/>
      <c r="B7" s="2"/>
      <c r="D7" s="8"/>
      <c r="E7" s="8"/>
      <c r="F7" s="8"/>
      <c r="H7" s="9"/>
      <c r="I7" s="8"/>
    </row>
    <row r="8" spans="1:20" s="11" customFormat="1">
      <c r="B8" s="14"/>
    </row>
    <row r="9" spans="1:20" s="11" customFormat="1" ht="15" thickBot="1">
      <c r="A9" s="30" t="s">
        <v>26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0" s="11" customFormat="1" ht="15.6" thickTop="1" thickBot="1">
      <c r="A10" s="32" t="s">
        <v>3</v>
      </c>
      <c r="B10" s="32"/>
      <c r="C10" s="32"/>
      <c r="D10" s="32"/>
      <c r="E10" s="33" t="s">
        <v>27</v>
      </c>
      <c r="F10" s="33"/>
      <c r="G10" s="33"/>
      <c r="H10" s="33"/>
      <c r="I10" s="33"/>
      <c r="J10" s="33"/>
      <c r="K10" s="33"/>
    </row>
    <row r="11" spans="1:20" s="11" customFormat="1" ht="15.6" thickTop="1" thickBot="1">
      <c r="A11" s="18" t="s">
        <v>4</v>
      </c>
      <c r="B11" s="19" t="s">
        <v>28</v>
      </c>
      <c r="C11" s="18" t="s">
        <v>6</v>
      </c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  <c r="I11" s="18" t="s">
        <v>12</v>
      </c>
      <c r="J11" s="18" t="s">
        <v>13</v>
      </c>
      <c r="K11" s="19" t="s">
        <v>14</v>
      </c>
      <c r="L11" s="20" t="s">
        <v>29</v>
      </c>
      <c r="M11" s="20" t="s">
        <v>30</v>
      </c>
      <c r="N11" s="20" t="s">
        <v>31</v>
      </c>
      <c r="O11" s="20" t="s">
        <v>32</v>
      </c>
      <c r="P11" s="20" t="s">
        <v>33</v>
      </c>
      <c r="Q11" s="20" t="s">
        <v>34</v>
      </c>
      <c r="R11" s="20" t="s">
        <v>35</v>
      </c>
      <c r="S11" s="20" t="s">
        <v>36</v>
      </c>
      <c r="T11" s="20" t="s">
        <v>37</v>
      </c>
    </row>
    <row r="12" spans="1:20" s="11" customFormat="1" ht="15" thickTop="1">
      <c r="A12" s="21"/>
      <c r="B12" s="22"/>
      <c r="C12" s="23"/>
      <c r="D12" s="24"/>
      <c r="E12" s="24"/>
      <c r="F12" s="24"/>
      <c r="G12" s="23"/>
      <c r="H12" s="24"/>
      <c r="I12" s="24"/>
      <c r="J12" s="24"/>
      <c r="K12" s="25"/>
      <c r="L12" s="20"/>
      <c r="M12" s="20"/>
      <c r="N12" s="20"/>
      <c r="O12" s="20"/>
      <c r="P12" s="20"/>
      <c r="Q12" s="20"/>
      <c r="R12" s="20"/>
      <c r="S12" s="20"/>
      <c r="T12" s="20"/>
    </row>
    <row r="13" spans="1:20" s="11" customForma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s="11" customFormat="1" ht="15" thickBot="1">
      <c r="A14" s="30" t="s">
        <v>16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20" s="11" customFormat="1" ht="15.6" thickTop="1" thickBot="1">
      <c r="A15" s="28" t="s">
        <v>3</v>
      </c>
      <c r="B15" s="29"/>
      <c r="C15" s="29"/>
      <c r="D15" s="33" t="s">
        <v>27</v>
      </c>
      <c r="E15" s="33"/>
      <c r="F15" s="33"/>
      <c r="G15" s="33"/>
      <c r="H15" s="33"/>
      <c r="I15" s="33"/>
      <c r="J15" s="33"/>
      <c r="K15" s="33"/>
      <c r="L15" s="33"/>
      <c r="M15" s="33"/>
    </row>
    <row r="16" spans="1:20" s="11" customFormat="1" ht="15.6" thickTop="1" thickBot="1">
      <c r="A16" s="12" t="s">
        <v>4</v>
      </c>
      <c r="B16" s="12" t="s">
        <v>5</v>
      </c>
      <c r="C16" s="12" t="s">
        <v>17</v>
      </c>
      <c r="D16" s="12" t="s">
        <v>18</v>
      </c>
      <c r="E16" s="12" t="s">
        <v>19</v>
      </c>
      <c r="F16" s="12" t="s">
        <v>20</v>
      </c>
      <c r="G16" s="12" t="s">
        <v>21</v>
      </c>
      <c r="H16" s="12" t="s">
        <v>22</v>
      </c>
      <c r="I16" s="12" t="s">
        <v>23</v>
      </c>
      <c r="J16" s="12" t="s">
        <v>24</v>
      </c>
      <c r="K16" s="12" t="s">
        <v>25</v>
      </c>
      <c r="L16" s="12" t="s">
        <v>39</v>
      </c>
      <c r="M16" s="26" t="s">
        <v>40</v>
      </c>
    </row>
    <row r="17" spans="1:13" s="11" customFormat="1" ht="15" thickTop="1">
      <c r="A17" s="15"/>
      <c r="B17" s="14"/>
      <c r="C17" s="14"/>
      <c r="D17" s="14"/>
      <c r="E17" s="16"/>
      <c r="F17" s="16"/>
      <c r="G17" s="16"/>
      <c r="H17" s="16"/>
      <c r="I17" s="16"/>
      <c r="J17" s="16"/>
      <c r="K17" s="16"/>
      <c r="L17" s="16"/>
      <c r="M17" s="27" t="str">
        <f>IF(CATALOGO_MATERIALES[[#This Row],[ID_Pluma]]="","NINGUNA",INDEX(CATALOGO_PLUMAS[Nombre (*)],MATCH(CATALOGO_MATERIALES[[#This Row],[ID_Pluma]],CATALOGO_PLUMAS[ID],0),1))</f>
        <v>NINGUNA</v>
      </c>
    </row>
  </sheetData>
  <mergeCells count="7">
    <mergeCell ref="A15:C15"/>
    <mergeCell ref="A9:K9"/>
    <mergeCell ref="A10:D10"/>
    <mergeCell ref="E10:K10"/>
    <mergeCell ref="A13:T13"/>
    <mergeCell ref="D15:M15"/>
    <mergeCell ref="A14:M14"/>
  </mergeCells>
  <dataValidations count="9">
    <dataValidation type="whole" allowBlank="1" showInputMessage="1" showErrorMessage="1" errorTitle="Valor incorrecto" error="Los valores posibles son números enteros en 0 y 255." sqref="D12:F12 H12:J12">
      <formula1>0</formula1>
      <formula2>255</formula2>
    </dataValidation>
    <dataValidation type="custom" allowBlank="1" showInputMessage="1" showErrorMessage="1" errorTitle="Valor incorrecto" error="El valor introducido debe ser un número entero y distinto de cero." sqref="A17">
      <formula1>IF(AND(A17&lt;&gt;0,A17=INT(A17)),TRUE(),FALSE())</formula1>
    </dataValidation>
    <dataValidation type="list" allowBlank="1" showInputMessage="1" showErrorMessage="1" errorTitle="Valor incorrecto" error="Posibles valores:_x000a_- G0_VEGETAL_LAYER_x000a_- G1_SOIL_x000a_- G2_INTERMEDIATE_x000a_- G3_SHOFT_ROCK_NOT_CUT_x000a_- G3_SHOFT_ROCK_CUT_x000a_- G3_MEDIUM_ROCK_NOT_CUT_x000a_- G3_MEDIUM_ROCK_CUT_x000a_- G3_HARD_ROCK_x000a_- G3_VERY_HARD_ROCK_x000a_- G3_ROCK_NOT_EXPLODED" sqref="C17">
      <formula1>"G0_VEGETAL_LAYER,G1_SOIL,G2_INTERMEDIATE,G3_SHOFT_ROCK_NOT_CUT,G3_SHOFT_ROCK_CUT,G3_MEDIUM_ROCK_NOT_CUT,G3_MEDIUM_ROCK_CUT,G3_HARD_ROCK,G3_VERY_HARD_ROCK,G3_ROCK_NOT_EXPLODED"</formula1>
    </dataValidation>
    <dataValidation type="list" allowBlank="1" showInputMessage="1" showErrorMessage="1" errorTitle="Valor incorrecto" error="Valores posibles:_x000a_- VERDADERO_x000a_- FALSO" sqref="D17">
      <formula1>LOGICOS</formula1>
    </dataValidation>
    <dataValidation type="decimal" operator="greaterThanOrEqual" allowBlank="1" showInputMessage="1" showErrorMessage="1" errorTitle="Valor incorrecto" error="El valor introducido debe ser un número mayor o igual que cero." sqref="E17:K17">
      <formula1>0</formula1>
    </dataValidation>
    <dataValidation type="whole" operator="greaterThan" allowBlank="1" showInputMessage="1" showErrorMessage="1" errorTitle="Valor incorrecto" error="El valor introducido debe ser un número entero positivo." sqref="A12">
      <formula1>0</formula1>
    </dataValidation>
    <dataValidation type="list" allowBlank="1" showInputMessage="1" showErrorMessage="1" errorTitle="Valor incorrecto" error="Los valores posibles son:_x000a_- CONTINUOUS_x000a_- DISCONTINUOUS_x000a_- DASHDOT_x000a_- DOTS_x000a_- DASHDOT2" promptTitle="VALORES POSIBLES Y TRADUCCIÓN" prompt="_x000a_- Continua = CONTINUOUS_x000a_- Discontinua = DISCONTINUOUS_x000a_- Punto-raya = DASHDOT_x000a_- Puntos = DOTS_x000a_- Dos puntos-raya = DASHDOT2" sqref="C12 G12">
      <formula1>"CONTINUOUS,DISCONTINUOUS,DASHDOT,DOTS,DASHDOT2"</formula1>
    </dataValidation>
    <dataValidation type="list" allowBlank="1" showInputMessage="1" showErrorMessage="1" errorTitle="Valor incorrecto" error="Valores posibles:_x000a_- 1.1" sqref="E10:K10 D15:M15">
      <formula1>"1.1"</formula1>
    </dataValidation>
    <dataValidation type="list" allowBlank="1" showInputMessage="1" showErrorMessage="1" errorTitle="Valor incorrecto" error="El valor introducido debe existir en la lista de ID's del catálogo." sqref="L17">
      <formula1>IDsCatalogoPlumas</formula1>
    </dataValidation>
  </dataValidations>
  <hyperlinks>
    <hyperlink ref="A5" r:id="rId1"/>
  </hyperlinks>
  <pageMargins left="0.7" right="0.7" top="0.75" bottom="0.75" header="0.3" footer="0.3"/>
  <pageSetup paperSize="9" orientation="portrait" r:id="rId2"/>
  <drawing r:id="rId3"/>
  <tableParts count="2"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RowHeight="14.4"/>
  <sheetData>
    <row r="1" spans="1:1">
      <c r="A1" t="b">
        <f>TRUE()</f>
        <v>1</v>
      </c>
    </row>
    <row r="2" spans="1:1">
      <c r="A2" t="b">
        <f>FALSE()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Catálogo_Materiales</vt:lpstr>
      <vt:lpstr>Validaciones</vt:lpstr>
      <vt:lpstr>IDsCatalogoPlumas</vt:lpstr>
      <vt:lpstr>LOGICOS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2018-04-23T13:47:45Z</dcterms:created>
  <dcterms:modified xsi:type="dcterms:W3CDTF">2019-03-15T10:00:51Z</dcterms:modified>
</cp:coreProperties>
</file>